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Марченко\Реестр на 01.01.2020\"/>
    </mc:Choice>
  </mc:AlternateContent>
  <bookViews>
    <workbookView xWindow="0" yWindow="0" windowWidth="19200" windowHeight="7290" activeTab="2"/>
  </bookViews>
  <sheets>
    <sheet name="Раздел 1 недвижимое" sheetId="1" r:id="rId1"/>
    <sheet name="Раздел 2 Движимое" sheetId="2" r:id="rId2"/>
    <sheet name="Иноформация о предприятиях" sheetId="3" r:id="rId3"/>
  </sheets>
  <calcPr calcId="152511" iterateDelta="1E-4"/>
</workbook>
</file>

<file path=xl/calcChain.xml><?xml version="1.0" encoding="utf-8"?>
<calcChain xmlns="http://schemas.openxmlformats.org/spreadsheetml/2006/main">
  <c r="G226" i="2" l="1"/>
  <c r="E226" i="2"/>
  <c r="G198" i="2"/>
  <c r="E198" i="2"/>
  <c r="G77" i="2"/>
  <c r="E77" i="2"/>
  <c r="E215" i="2" l="1"/>
  <c r="G215" i="2"/>
  <c r="I21" i="1" l="1"/>
  <c r="G256" i="2" l="1"/>
  <c r="E256" i="2"/>
  <c r="J158" i="1"/>
  <c r="I158" i="1"/>
  <c r="J21" i="1" l="1"/>
  <c r="J57" i="1" l="1"/>
  <c r="I57" i="1"/>
  <c r="I175" i="1" l="1"/>
  <c r="I183" i="1" l="1"/>
  <c r="J31" i="1" l="1"/>
  <c r="I31" i="1" l="1"/>
</calcChain>
</file>

<file path=xl/comments1.xml><?xml version="1.0" encoding="utf-8"?>
<comments xmlns="http://schemas.openxmlformats.org/spreadsheetml/2006/main">
  <authors>
    <author/>
  </authors>
  <commentList>
    <comment ref="B639" authorId="0" shapeId="0">
      <text>
        <r>
          <rPr>
            <b/>
            <sz val="8"/>
            <color rgb="FF000000"/>
            <rFont val="Calibri"/>
            <family val="2"/>
            <charset val="204"/>
          </rPr>
          <t xml:space="preserve">Денис:
</t>
        </r>
        <r>
          <rPr>
            <sz val="8"/>
            <color rgb="FF000000"/>
            <rFont val="Calibri"/>
            <family val="2"/>
            <charset val="204"/>
          </rPr>
          <t>надо договор соц. найма</t>
        </r>
      </text>
    </comment>
  </commentList>
</comments>
</file>

<file path=xl/sharedStrings.xml><?xml version="1.0" encoding="utf-8"?>
<sst xmlns="http://schemas.openxmlformats.org/spreadsheetml/2006/main" count="2640" uniqueCount="1295">
  <si>
    <t>№ по реестру</t>
  </si>
  <si>
    <t>Наименование недвижимого имущества</t>
  </si>
  <si>
    <t>Инвентарный №</t>
  </si>
  <si>
    <t>Адрес</t>
  </si>
  <si>
    <t>Площадь объекта общая, кв.м., или протяженность км</t>
  </si>
  <si>
    <t>Общая площадь земельного участка под объектом, кв. м.</t>
  </si>
  <si>
    <t>Кадастровый номер</t>
  </si>
  <si>
    <t>Год ввода в эксплуатацию</t>
  </si>
  <si>
    <t>Дата выдачи свидетельства(возникновения права на муниципальное имущество)</t>
  </si>
  <si>
    <t>Основание нахождения объекта</t>
  </si>
  <si>
    <t>Здание администрации</t>
  </si>
  <si>
    <t>ИТОГО</t>
  </si>
  <si>
    <t>Наименование движимого имущества</t>
  </si>
  <si>
    <t>1</t>
  </si>
  <si>
    <t>БО01010014</t>
  </si>
  <si>
    <t>Краснодарский край, Курганинский район, пос.Степной, ул. Мира, 35</t>
  </si>
  <si>
    <t>акт приема-передачи имущества от 25.12.2006г</t>
  </si>
  <si>
    <t>23:16:0702001:0:51</t>
  </si>
  <si>
    <t>2</t>
  </si>
  <si>
    <t>Сарай</t>
  </si>
  <si>
    <t>БО01100007</t>
  </si>
  <si>
    <t>Свид-во 23-АИ 481750 от 06.05.2011</t>
  </si>
  <si>
    <t>Сумма амортизации</t>
  </si>
  <si>
    <t>-</t>
  </si>
  <si>
    <t>3</t>
  </si>
  <si>
    <t>БО01100009</t>
  </si>
  <si>
    <t>4</t>
  </si>
  <si>
    <t>КП01980068</t>
  </si>
  <si>
    <t>КП01980067</t>
  </si>
  <si>
    <t>5</t>
  </si>
  <si>
    <t>6</t>
  </si>
  <si>
    <t>7</t>
  </si>
  <si>
    <t>Водозабор МТФ-1</t>
  </si>
  <si>
    <t>КП2601950147</t>
  </si>
  <si>
    <t>Краснодарский край, Курганинский район, пос.Степной, МТФ-1</t>
  </si>
  <si>
    <t>Акт выполненных работ № 1 от 15.12.2016г</t>
  </si>
  <si>
    <t>8</t>
  </si>
  <si>
    <t>9</t>
  </si>
  <si>
    <t>10</t>
  </si>
  <si>
    <t>11</t>
  </si>
  <si>
    <t>КП1980010</t>
  </si>
  <si>
    <t>Краснодарский край, Курганинский район, пос.Андреедмитриевский</t>
  </si>
  <si>
    <t>Система наружного освещения в п.Андреедмитриевском(м/к14 от 27.07.10г.)</t>
  </si>
  <si>
    <t>Сиситема наружного освщения п.Андр.дм.ТП-АТ-1-294(М/К13 ОТ 27.07.2010Г.)</t>
  </si>
  <si>
    <t>Система наружного освещения в п.Андреедмитреевском(м/к 14 от 27.07.10г.)</t>
  </si>
  <si>
    <t>сисиема наружного освещения п.Андр.дм.ТП-Ад-1-294(м/к 13 27.07.10г.)</t>
  </si>
  <si>
    <t>БО01360143</t>
  </si>
  <si>
    <t>КП01980011</t>
  </si>
  <si>
    <t>КП01980012</t>
  </si>
  <si>
    <t>Муниципальный контракт на выполнение работ 14 от 27.07.2010</t>
  </si>
  <si>
    <t>Муниципальный контракт на выполнение работ 13 от 27.07.2010</t>
  </si>
  <si>
    <t>12</t>
  </si>
  <si>
    <t>13</t>
  </si>
  <si>
    <t>14</t>
  </si>
  <si>
    <t>15</t>
  </si>
  <si>
    <t>16</t>
  </si>
  <si>
    <t>Электросирена С-40</t>
  </si>
  <si>
    <t>КП01980142</t>
  </si>
  <si>
    <t>КП01980143</t>
  </si>
  <si>
    <t>КП01980144</t>
  </si>
  <si>
    <t>КП01980145</t>
  </si>
  <si>
    <t>КП01980146</t>
  </si>
  <si>
    <t>Балансовая стоимость объекта,  руб.</t>
  </si>
  <si>
    <t>№ п/п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</si>
  <si>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</si>
  <si>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</si>
  <si>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</si>
  <si>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</si>
  <si>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</si>
  <si>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</si>
  <si>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</si>
  <si>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</si>
  <si>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</si>
  <si>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</si>
  <si>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</si>
  <si>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</si>
  <si>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</si>
  <si>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</si>
  <si>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</si>
  <si>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</si>
  <si>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</si>
  <si>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</si>
  <si>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</si>
  <si>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</si>
  <si>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</si>
  <si>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</si>
  <si>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</si>
  <si>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</si>
  <si>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</si>
  <si>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45</t>
  </si>
  <si>
    <t>Начисленная амортизация, руб</t>
  </si>
  <si>
    <t>Балансовая стоимость объекта, руб.</t>
  </si>
  <si>
    <t>Детская игровая площадка</t>
  </si>
  <si>
    <t>Мотопомпа бенз.Sturm BP87101</t>
  </si>
  <si>
    <t>Автономная система светового оповещения "Компо-сигнал-2"</t>
  </si>
  <si>
    <t>Разбрасыватель песка А-116-01</t>
  </si>
  <si>
    <t>Телевизор 29д, п.Степной, ул.Мира, 35</t>
  </si>
  <si>
    <t>Мотопомпа бенз./Ebert80ZB30/48Q3</t>
  </si>
  <si>
    <t>Мотопомпа бенз. Chempion</t>
  </si>
  <si>
    <t>Винтовка МР 512, п.Степной, ул.Мира, 35</t>
  </si>
  <si>
    <t>Насос ЭЦФ 4-6,5-70</t>
  </si>
  <si>
    <t>Передвижная емкость для резервирования воды</t>
  </si>
  <si>
    <t>Насос ЭЦВ 4-6,5-85</t>
  </si>
  <si>
    <t>Мотопомпа Чемпион</t>
  </si>
  <si>
    <t>Мотопомпа</t>
  </si>
  <si>
    <t>Ксерокс KYOCERA  TASKalfa 1800, п.Степной, ул.Мира, 35</t>
  </si>
  <si>
    <t>Автомобиль CHEVROLET NIVA 212300-55</t>
  </si>
  <si>
    <t>Экскаватор ЭО 2621 (МТЗ-80.1)000807</t>
  </si>
  <si>
    <t>Сирена С-40</t>
  </si>
  <si>
    <t>Кресло офисное, п.Степной, ул.Мира, 35</t>
  </si>
  <si>
    <t>Стелаж для документов 900*450*2100, п.Степной, ул.Мира, 35</t>
  </si>
  <si>
    <t>Стеллаж открытый, п.Степной, ул.Мира, 35</t>
  </si>
  <si>
    <t>Стол "Мицар", п.Степной, ул.Мира, 35</t>
  </si>
  <si>
    <t>Стол 65.07, п.Степной, ул.Мира, 35</t>
  </si>
  <si>
    <t>Стол рук.(эрго) 1400*700*750, п.Степной, ул.Мира, 35</t>
  </si>
  <si>
    <t>Стол угловой эрго правый,левый 1500*1050*750, п.Степной, ул.Мира, 35</t>
  </si>
  <si>
    <t>Тумба 65.13, п.Степной, ул.Мира, 35</t>
  </si>
  <si>
    <t>Шкаф, п.Степной, ул.Мира, 35</t>
  </si>
  <si>
    <t>Шкаф для документов 65.34 017, п.Степной, ул.Мира, 35</t>
  </si>
  <si>
    <t>Шкаф для документов 65.34 018, п.Степной, ул.Мира, 35</t>
  </si>
  <si>
    <t>Шкаф для документов закрытый, п.Степной, ул.Мира, 35</t>
  </si>
  <si>
    <t>ИБП Ippon Back Power Pro 600</t>
  </si>
  <si>
    <t>КП2601950082</t>
  </si>
  <si>
    <t>КП2601950127</t>
  </si>
  <si>
    <t>КП2601950132</t>
  </si>
  <si>
    <t>КП01980115</t>
  </si>
  <si>
    <t>КП01980114</t>
  </si>
  <si>
    <t>КП01980103</t>
  </si>
  <si>
    <t>КП01980104</t>
  </si>
  <si>
    <t>КП01980127</t>
  </si>
  <si>
    <t>КП01980014</t>
  </si>
  <si>
    <t>КП01980015</t>
  </si>
  <si>
    <t>КП01980040</t>
  </si>
  <si>
    <t>КП01980100</t>
  </si>
  <si>
    <t>КП01980129</t>
  </si>
  <si>
    <t>КП01980013</t>
  </si>
  <si>
    <t>КП01980070</t>
  </si>
  <si>
    <t>КП01980121</t>
  </si>
  <si>
    <t>КП2601950128</t>
  </si>
  <si>
    <t>КП01980105</t>
  </si>
  <si>
    <t>Курганинский район, пос.Степной, ул.Мира, 35</t>
  </si>
  <si>
    <t>акт приема-передачи имущества от 25.12.2006</t>
  </si>
  <si>
    <t>Товарная накладная № 210 от 16.01.2013</t>
  </si>
  <si>
    <t>Договор поставки товара № 95 от 22.10.13, товарная накладная № 221 от 22.10.13</t>
  </si>
  <si>
    <t>Договор поставки № 47-П от 02.10.13, товарная накладная № 15 от 03.10.2013</t>
  </si>
  <si>
    <t>Договор поставки № 255 от 05.12.2014, товареая накладная № 265 от 05.12.2014</t>
  </si>
  <si>
    <t>Муниципальный контракт № 29/09-16 от 29.09.16, акт 1.1. от 03.10.16</t>
  </si>
  <si>
    <t>Договор поставки товара № 717-АП от 01.12.2009, товарная накладная № 722-АП от 03.12.2009</t>
  </si>
  <si>
    <t>Договор поставки товара № 400/09 от 04.02.2009, товарная накладная № 400/09 от 04.02.2009</t>
  </si>
  <si>
    <t>Договор поставки товара № 603/09 от 21.12.2009, товарная накладная № 603/09 от 21.12.2009</t>
  </si>
  <si>
    <t>Договор поставки товара № 28/10 от 05.05.2010, товарная накладная № 28/10 от 05.05.2010</t>
  </si>
  <si>
    <t>Договор поставки товара № 322/08 от 24.10.2008, товарная накладная № 322/08 от 24.10.2008</t>
  </si>
  <si>
    <t>Договор поставки товара № 341/08 от 29.12.2008, товарная накладная № 341/08 от 29.12.2008</t>
  </si>
  <si>
    <t xml:space="preserve"> товарная накладная № 26-Н от 19.06.2008</t>
  </si>
  <si>
    <t>Договор поставки товара № 25-28 от 12.09.2007, товарная накладная № 25 от 12.09.2007</t>
  </si>
  <si>
    <t>Договор поставки товара № 22-22 от 19.07.2007, товарная накладная № 22 от 19.07.2007</t>
  </si>
  <si>
    <t>Договор поставки товара № 13/8 от 05.05.10, товарная накладная 258 от 07.05.10</t>
  </si>
  <si>
    <t>Договор поставки товара № 008-Ц от 06.02.07, товарная накладная 008-Ц от 06.02.07</t>
  </si>
  <si>
    <t>Товарная накладная № 1 от 26.02.10</t>
  </si>
  <si>
    <t>Договор поставки № 021 от 11.02.10, товарная накладная № 021 от 11.02.10</t>
  </si>
  <si>
    <t>Договор поставки № 099 от 13.09.10, товарная накладная № 099 от 13.09.10</t>
  </si>
  <si>
    <t>Договор поставки № 017 от 04.03.10, товарная накладная № 017 от 04.03.10</t>
  </si>
  <si>
    <t>Договор № 56/1 от 13.09.10, накладная 56/1 от 13.09.10</t>
  </si>
  <si>
    <t>Договор № 56/1 от 13.09.10, накладная 56/2 от 13.09.10</t>
  </si>
  <si>
    <t>Договор поставки б/н от 14.12.2007, товарная накладная 258/07 от 14.12.07</t>
  </si>
  <si>
    <t>Договор № 56/1 от 13.09.10, накладная 56/3 от 13.09.10</t>
  </si>
  <si>
    <r>
      <t>II РАЗДЕЛ</t>
    </r>
    <r>
      <rPr>
        <b/>
        <sz val="14"/>
        <color rgb="FF000000"/>
        <rFont val="Times New Roman"/>
        <family val="1"/>
        <charset val="204"/>
      </rPr>
      <t xml:space="preserve"> ДВИЖИМОЕ ИМУЩЕСТВО</t>
    </r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</si>
  <si>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352411, Краснодарский край, Курганинский район, пос.Степной, ул.Мира, 35.                                                                                                               ИНН: 2339015300; КПП: 233901001;                                                                                                                                                                                                          ОКПО: 4090106; ОКВЭД: 75.11.32;                                                                                                                                                                             Среднесписочная численность работников - 11 человек                                                                                                                                                                                Глава Ежов Максим Викторович</t>
  </si>
  <si>
    <t>м/к на приобретение оборудования № 2015.122151 от 13.04.2015, товарная накладная №91 от 14.04.2015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</si>
  <si>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352411, Краснодарский край, Курганинский район, пос.Степной, ул.Мира, 35.                                                                                                                                ИНН: 2339015300; КПП: 233901001;                                                                                                                                                                                                          ОКПО: 4090106; ОКВЭД: 75.11.32;                                                                                                                                                                                        Среднесписочная численность работников - 11 человек                                                                                                                                                                                Глава Ежов Максим Викторович</t>
  </si>
  <si>
    <t>1-1</t>
  </si>
  <si>
    <t>Здание клуба п.Светлая Заря</t>
  </si>
  <si>
    <t>01010001</t>
  </si>
  <si>
    <t>Курганинский район, п.Светлая Заря, ул.Центральная, 76</t>
  </si>
  <si>
    <t>акт приема-передачи имущества от 25.12.2006 г.</t>
  </si>
  <si>
    <t>2-1</t>
  </si>
  <si>
    <t>Здание СДК п.Степной</t>
  </si>
  <si>
    <t>1010001</t>
  </si>
  <si>
    <t>Курганинский район, п.Степной, ул. Мира, 34</t>
  </si>
  <si>
    <t>590,8</t>
  </si>
  <si>
    <t>01.01.1964</t>
  </si>
  <si>
    <t>3-1</t>
  </si>
  <si>
    <t>Здание клуба п.Щебенозаводской</t>
  </si>
  <si>
    <t>001010001</t>
  </si>
  <si>
    <t>Курганинский район, п.Щебенозаводской, ул.Заводская, 1А</t>
  </si>
  <si>
    <t>308,7</t>
  </si>
  <si>
    <t>01.01.1949</t>
  </si>
  <si>
    <t>23:16:0702001:0:307</t>
  </si>
  <si>
    <t>23:16:0702002:0:97</t>
  </si>
  <si>
    <t>23:16:0701001:0:292</t>
  </si>
  <si>
    <t>Свид-во 23-АИ 481688 от 04.05.2011</t>
  </si>
  <si>
    <t>Свид-во 23-АИ 481687 от 04.05.2011</t>
  </si>
  <si>
    <t>Свид-во 23-АИ 481686 от 04.05.2010</t>
  </si>
  <si>
    <t>Сборная беседка для праздничных мероприятий</t>
  </si>
  <si>
    <t>101030002</t>
  </si>
  <si>
    <t>27.10.2009</t>
  </si>
  <si>
    <t>акт приема - передачи имущества от 27.10.2009</t>
  </si>
  <si>
    <t>Котельная</t>
  </si>
  <si>
    <t>01100001</t>
  </si>
  <si>
    <t>12,6</t>
  </si>
  <si>
    <t>29.09.2006</t>
  </si>
  <si>
    <t>акт приема - передачи имущества от 29.09.2006</t>
  </si>
  <si>
    <t>ИТОГО: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</si>
  <si>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</si>
  <si>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</si>
  <si>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</si>
  <si>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</si>
  <si>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</si>
  <si>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</si>
  <si>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</si>
  <si>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</si>
  <si>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</si>
  <si>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</si>
  <si>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</si>
  <si>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</si>
  <si>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</si>
  <si>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</si>
  <si>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</si>
  <si>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</si>
  <si>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</si>
  <si>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</si>
  <si>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</si>
  <si>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</si>
  <si>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</si>
  <si>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</si>
  <si>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</si>
  <si>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</si>
  <si>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</si>
  <si>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</si>
  <si>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</si>
  <si>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</si>
  <si>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</si>
  <si>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</si>
  <si>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</si>
  <si>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</si>
  <si>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</si>
  <si>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</si>
  <si>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</si>
  <si>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</si>
  <si>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</si>
  <si>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</si>
  <si>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</si>
  <si>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</si>
  <si>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</si>
  <si>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</si>
  <si>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</si>
  <si>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</si>
  <si>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</si>
  <si>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</si>
  <si>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</si>
  <si>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</si>
  <si>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</si>
  <si>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</si>
  <si>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</si>
  <si>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</si>
  <si>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</si>
  <si>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</si>
  <si>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</si>
  <si>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</si>
  <si>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</si>
  <si>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</si>
  <si>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</si>
  <si>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</si>
  <si>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</si>
  <si>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</si>
  <si>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</si>
  <si>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</si>
  <si>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</si>
  <si>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</si>
  <si>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</si>
  <si>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</si>
  <si>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</si>
  <si>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</si>
  <si>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1-72</t>
  </si>
  <si>
    <t>1-73</t>
  </si>
  <si>
    <t>1-74</t>
  </si>
  <si>
    <t>1-75</t>
  </si>
  <si>
    <t>1-76</t>
  </si>
  <si>
    <t>1-77</t>
  </si>
  <si>
    <t>1-78</t>
  </si>
  <si>
    <t>1-79</t>
  </si>
  <si>
    <t>1-80</t>
  </si>
  <si>
    <t>1-81</t>
  </si>
  <si>
    <t>1-82</t>
  </si>
  <si>
    <t>1-83</t>
  </si>
  <si>
    <t>1-84</t>
  </si>
  <si>
    <t>1-85</t>
  </si>
  <si>
    <t>1-86</t>
  </si>
  <si>
    <t>1-87</t>
  </si>
  <si>
    <t>1-88</t>
  </si>
  <si>
    <t>1-89</t>
  </si>
  <si>
    <t>1-90</t>
  </si>
  <si>
    <t>1-91</t>
  </si>
  <si>
    <t>1-92</t>
  </si>
  <si>
    <t>1-93</t>
  </si>
  <si>
    <t>1-94</t>
  </si>
  <si>
    <t>1-95</t>
  </si>
  <si>
    <t>1-96</t>
  </si>
  <si>
    <t>1-97</t>
  </si>
  <si>
    <t>1-98</t>
  </si>
  <si>
    <t>1-99</t>
  </si>
  <si>
    <t>1-100</t>
  </si>
  <si>
    <t>1-101</t>
  </si>
  <si>
    <t>1-102</t>
  </si>
  <si>
    <t>1-103</t>
  </si>
  <si>
    <t>1-104</t>
  </si>
  <si>
    <t>1-105</t>
  </si>
  <si>
    <t>1-106</t>
  </si>
  <si>
    <t>1-107</t>
  </si>
  <si>
    <t>1-108</t>
  </si>
  <si>
    <t>1-109</t>
  </si>
  <si>
    <t>Бас-гитара greg bennett FN1/BK</t>
  </si>
  <si>
    <t>Микшерный пульт премиум класса XENYX 1204FX</t>
  </si>
  <si>
    <t>Музыкальный центр SAMSUNG</t>
  </si>
  <si>
    <t>Световой эффет SVLight SD080 Galaxy light</t>
  </si>
  <si>
    <t>Телевизор ОНИКС 54 ТЦ</t>
  </si>
  <si>
    <t>Ударная установка</t>
  </si>
  <si>
    <t>Комплект усилителя с колонками ROXY</t>
  </si>
  <si>
    <t>Радиосистема 2 ручных микрофона (Безвод. 24,04,07)</t>
  </si>
  <si>
    <t>Синтезатор "ЯМАХА"</t>
  </si>
  <si>
    <t>Соло гитара</t>
  </si>
  <si>
    <t>Ударная установка FORCT</t>
  </si>
  <si>
    <t>Акустическая система 2-х полосная ALTO PS2 049</t>
  </si>
  <si>
    <t>Акустическая система 2-х полосная ALTO PS2 048</t>
  </si>
  <si>
    <t>Музыкальный центр</t>
  </si>
  <si>
    <t>Телевизор Ролсен 21СР 62</t>
  </si>
  <si>
    <t>Активный микшер</t>
  </si>
  <si>
    <t>Акустическая система</t>
  </si>
  <si>
    <t>Акустическая система 023</t>
  </si>
  <si>
    <t>Магнитофон "Атланта"</t>
  </si>
  <si>
    <t>Музыкальный центр "Шарп"953</t>
  </si>
  <si>
    <t>Музыкальный центр "Samsung"</t>
  </si>
  <si>
    <t>МФУ Samsung</t>
  </si>
  <si>
    <t>Пректор NEC NP 210 G</t>
  </si>
  <si>
    <t>Световой эффект "вращающая сфера" SVLigt SG036Dream ball ll (04.2007г.Степной)</t>
  </si>
  <si>
    <t>Телевизор OWICS54</t>
  </si>
  <si>
    <t>Экран на треноге (303х203 см)</t>
  </si>
  <si>
    <t>DVD BBK</t>
  </si>
  <si>
    <t>Усилитель эстрадный "Эско-100"</t>
  </si>
  <si>
    <t>Ноутбук Asus K50C</t>
  </si>
  <si>
    <t>Усилитель мощности NAG</t>
  </si>
  <si>
    <t>Фотоаппарат Кодак</t>
  </si>
  <si>
    <t>Компьютер</t>
  </si>
  <si>
    <t>Компактный многолучевой эффект "Лунный цветок" 025</t>
  </si>
  <si>
    <t>Компактный многолучевой эффект "Лунный цветок" 026</t>
  </si>
  <si>
    <t>Компьютер в сборе (монитор+сист.блок+клава+мышь+дисковод+фильтр)</t>
  </si>
  <si>
    <t>Котел КС ТГВ ДОН</t>
  </si>
  <si>
    <t>Ноутбук Lenovo IdeaPad B550-5K-COM-B</t>
  </si>
  <si>
    <t>Принтер EPSON Stylus Photo P290</t>
  </si>
  <si>
    <t>DVD BBK 811</t>
  </si>
  <si>
    <t>Двухканальная радиосистема с двумя ручными микрофонами</t>
  </si>
  <si>
    <t>МФУ А4Сanon i-SENSYS MF3010</t>
  </si>
  <si>
    <t>Котел отопительноводогрейный</t>
  </si>
  <si>
    <t>Бензокоса 03</t>
  </si>
  <si>
    <t>Гранит-8</t>
  </si>
  <si>
    <t>Бензокоса Ф 390 (для Степного)05,07г</t>
  </si>
  <si>
    <t>Диван 3-х местный ( Степной  16,05,07)</t>
  </si>
  <si>
    <t>Жалюзи вертикальные 017</t>
  </si>
  <si>
    <t>Жалюзи вертикальные 018</t>
  </si>
  <si>
    <t>Жалюзи вертикальные 19</t>
  </si>
  <si>
    <t>Жалюзи вертикальные 20</t>
  </si>
  <si>
    <t>Лестница универсальная</t>
  </si>
  <si>
    <t>Сейф</t>
  </si>
  <si>
    <t>Сосна Крымская 3м.</t>
  </si>
  <si>
    <t>Стол компьютерный "Мираж" 015</t>
  </si>
  <si>
    <t>Стол компьютерный "Мираж"016</t>
  </si>
  <si>
    <t>Трильяж 09</t>
  </si>
  <si>
    <t>Трильяж 016</t>
  </si>
  <si>
    <t>Шкаф бухгалтерский</t>
  </si>
  <si>
    <t>Шкаф для документов 1</t>
  </si>
  <si>
    <t>Шкаф с полками</t>
  </si>
  <si>
    <t>Шкаф - стенка</t>
  </si>
  <si>
    <t>Щит</t>
  </si>
  <si>
    <t>сейф</t>
  </si>
  <si>
    <t>Секционный светильник</t>
  </si>
  <si>
    <t>Стол угловой эрго левый, правый (1700*1200*750)</t>
  </si>
  <si>
    <t>Шкаф для документов</t>
  </si>
  <si>
    <t>Арка (курень казачий)</t>
  </si>
  <si>
    <t>Газ.счетчик BKG-6T</t>
  </si>
  <si>
    <t>БЕНЗОТРИМЕР CHEMPION T437</t>
  </si>
  <si>
    <t>БЕНЗОТРИМЕР CHEMPION T437 1</t>
  </si>
  <si>
    <t>Брусья</t>
  </si>
  <si>
    <t>Ворота мини-футбольные</t>
  </si>
  <si>
    <t>качели</t>
  </si>
  <si>
    <t>Стойка баскетбольная</t>
  </si>
  <si>
    <t>Турник возрастной</t>
  </si>
  <si>
    <t>Шведская стенка с турником 2-х уровней</t>
  </si>
  <si>
    <t>Беговая дорожка Е-201 Linia 054</t>
  </si>
  <si>
    <t>Беговая дорожка Е-201 Linia 055</t>
  </si>
  <si>
    <t>Вибромассажер IRSB 24B 063</t>
  </si>
  <si>
    <t>Вибромассажер IRSB 24B 064</t>
  </si>
  <si>
    <t>Диск обрезиненный МВ-26-15</t>
  </si>
  <si>
    <t>Силовая скамья универсальная 518 GA</t>
  </si>
  <si>
    <t>Силовой центр Weider Pro 2000 052</t>
  </si>
  <si>
    <t>Силовой центр Weider Pro 2000 053</t>
  </si>
  <si>
    <t>Скамья для пресса Jet 7425-600 058</t>
  </si>
  <si>
    <t>Скамья для пресса Jet 7425-600 059</t>
  </si>
  <si>
    <t>Стол теннисный Tomeo TTI 1301 056</t>
  </si>
  <si>
    <t>Стол теннисный Tomeo TTI 1301 057</t>
  </si>
  <si>
    <t xml:space="preserve">Стол теннисный </t>
  </si>
  <si>
    <t>Эллиптический тренажер Stella</t>
  </si>
  <si>
    <t>Ель 2,7 м. Светлая Заря</t>
  </si>
  <si>
    <t>Убранство сцены (одежда сцены)</t>
  </si>
  <si>
    <t>Ноутбук Acer E5-521G-88VM 15.6 "6410/4G/500/R5 M240-2G</t>
  </si>
  <si>
    <t>Занавес</t>
  </si>
  <si>
    <t>Информационный щит 9815</t>
  </si>
  <si>
    <t>Enbao LX-1000HH-2-х канальная радиосистема с ручным микрофоном1</t>
  </si>
  <si>
    <t>Enbao LX-1000HH-2-х канальная радиосистема с ручным микрофоном2</t>
  </si>
  <si>
    <t>Костюм Концертный женский 1</t>
  </si>
  <si>
    <t>Костюм Концертный женский 2</t>
  </si>
  <si>
    <t>Костюм Концертный женский 3</t>
  </si>
  <si>
    <t>Костюм Концертный женский 4</t>
  </si>
  <si>
    <t>Костюм Концертный женский 5</t>
  </si>
  <si>
    <t>01380054</t>
  </si>
  <si>
    <t>01380057</t>
  </si>
  <si>
    <t>001380024</t>
  </si>
  <si>
    <t>01380043</t>
  </si>
  <si>
    <t>001380025</t>
  </si>
  <si>
    <t>01380032</t>
  </si>
  <si>
    <t>01380007</t>
  </si>
  <si>
    <t>01380002</t>
  </si>
  <si>
    <t>01380049</t>
  </si>
  <si>
    <t>01380048</t>
  </si>
  <si>
    <t>001380006</t>
  </si>
  <si>
    <t>01380024</t>
  </si>
  <si>
    <t>01380022</t>
  </si>
  <si>
    <t>01380023</t>
  </si>
  <si>
    <t>01380018</t>
  </si>
  <si>
    <t>001380015</t>
  </si>
  <si>
    <t>0013800021</t>
  </si>
  <si>
    <t>01380033</t>
  </si>
  <si>
    <t>01380027</t>
  </si>
  <si>
    <t>201380001</t>
  </si>
  <si>
    <t>01380050</t>
  </si>
  <si>
    <t>01360001</t>
  </si>
  <si>
    <t>01380025</t>
  </si>
  <si>
    <t>01380026</t>
  </si>
  <si>
    <t>01380020</t>
  </si>
  <si>
    <t>КП01980043</t>
  </si>
  <si>
    <t>001630002</t>
  </si>
  <si>
    <t>КП01980072</t>
  </si>
  <si>
    <t>01630007</t>
  </si>
  <si>
    <t>01630015</t>
  </si>
  <si>
    <t>01630011</t>
  </si>
  <si>
    <t>01630027</t>
  </si>
  <si>
    <t>101060016</t>
  </si>
  <si>
    <t>101060009</t>
  </si>
  <si>
    <t>01630016</t>
  </si>
  <si>
    <t>КП01980016</t>
  </si>
  <si>
    <t>КП01980017</t>
  </si>
  <si>
    <t>КП01980018</t>
  </si>
  <si>
    <t xml:space="preserve">КП01980022                    </t>
  </si>
  <si>
    <t xml:space="preserve">КП01980023                    </t>
  </si>
  <si>
    <t>КП01980047</t>
  </si>
  <si>
    <t>КП01980055</t>
  </si>
  <si>
    <t>КП01980054</t>
  </si>
  <si>
    <t>КП01980053</t>
  </si>
  <si>
    <t>КП01980052</t>
  </si>
  <si>
    <t>КП01980051</t>
  </si>
  <si>
    <t>КП01980050</t>
  </si>
  <si>
    <t>КП01980049</t>
  </si>
  <si>
    <t>КП01980048</t>
  </si>
  <si>
    <t>КП01980066</t>
  </si>
  <si>
    <t>КП01980065</t>
  </si>
  <si>
    <t>КП01980064</t>
  </si>
  <si>
    <t>КП01980063</t>
  </si>
  <si>
    <t>КП01980062</t>
  </si>
  <si>
    <t>КП01980061</t>
  </si>
  <si>
    <t>КП01980060</t>
  </si>
  <si>
    <t>КП01980071</t>
  </si>
  <si>
    <t>КП01980059</t>
  </si>
  <si>
    <t>КП01980058</t>
  </si>
  <si>
    <t>КП01980057</t>
  </si>
  <si>
    <t>КП01980056</t>
  </si>
  <si>
    <t>КП01980005</t>
  </si>
  <si>
    <t>КП01980041</t>
  </si>
  <si>
    <t>КП01980009</t>
  </si>
  <si>
    <t xml:space="preserve">КП01980026                    </t>
  </si>
  <si>
    <t xml:space="preserve">КП01980025                    </t>
  </si>
  <si>
    <t xml:space="preserve">КП01980040                    </t>
  </si>
  <si>
    <t xml:space="preserve">КП01980039                    </t>
  </si>
  <si>
    <t xml:space="preserve">КП01980038                    </t>
  </si>
  <si>
    <t xml:space="preserve">КП01980037                    </t>
  </si>
  <si>
    <t xml:space="preserve">КП01980036                    </t>
  </si>
  <si>
    <t>Расп.о передаче № 33-Р от 25.09.2015</t>
  </si>
  <si>
    <t>Курганинский район, п.Светлая Заря, ул. Центральная, 76</t>
  </si>
  <si>
    <t>Курганинский район, п.Степной, ул.Мира, 34</t>
  </si>
  <si>
    <t>Итого:</t>
  </si>
  <si>
    <t>Договор поставки № 1219 от 28.12.15, товарная накладная № 5941 от 28.12.15</t>
  </si>
  <si>
    <t>Договор поставки № 13 от 25.03.15, товарная накладная 269 от 24.03.15</t>
  </si>
  <si>
    <t>Муниципальный контракт № 2015.400734 от 26.10.15, товарная накладная 4700 от 26.10.15</t>
  </si>
  <si>
    <t>договор б/н от 02.04.15, товарная накладная 238 от 02.04.15</t>
  </si>
  <si>
    <t>Договор поставки товара № СС-141 от 03.04.15, товарная накладная № 990 от 03.04.15</t>
  </si>
  <si>
    <t>Договор № 10 от 22.06.16, накладная № 4624 от 22.06.16</t>
  </si>
  <si>
    <t>Договор поставки № 756 от 27.12.2007, товарная накладная № 756/07 от 27.12.07</t>
  </si>
  <si>
    <t>товарная накладная № 215 от 25.04.06</t>
  </si>
  <si>
    <t>Договор № 332 от 05.12.07, накладная № 332 от 05.12.07</t>
  </si>
  <si>
    <t>Договор № 038 от 26.04.06, накладная № 0038 от 26.04.07</t>
  </si>
  <si>
    <t>Договор поставки № 4569/56 от 12.11.20017</t>
  </si>
  <si>
    <t>Договор № 717 от 27.06.06, товарная накладная № 717 от 27.06.06</t>
  </si>
  <si>
    <t>акт приема- передачи от 01.01.1985</t>
  </si>
  <si>
    <t>Договор № 5698 от 12.12.2008, товарная накладная № 56-98 от 17.12.2008</t>
  </si>
  <si>
    <t>Договор № 212 от 28.04.07, товарная накладная № 212 от 28.04.2007</t>
  </si>
  <si>
    <t>акт приема- передачи от 01.03.1993</t>
  </si>
  <si>
    <t>акт приема- передачи от 01.07.1972</t>
  </si>
  <si>
    <t>Договор поставки товара № ИЗ-56 от 11.05.2010</t>
  </si>
  <si>
    <t>Договор № 118/06 от 08.06.2007</t>
  </si>
  <si>
    <t>Товарная накладная № 116 от 30.03.2006</t>
  </si>
  <si>
    <t>Товарная накладная № 009 от 03.03.2001</t>
  </si>
  <si>
    <t>Акт према-передачи б/н от 01.12.1998</t>
  </si>
  <si>
    <t>Акт према-передачи б/н от 01.12.2004</t>
  </si>
  <si>
    <t>Договор поставки товара № 569887 о  11.12.2008</t>
  </si>
  <si>
    <t>Договор № 598 от 06.04.10, товарная накладная б/н от 06.04.10</t>
  </si>
  <si>
    <t>Договор поставки товара б/н от 24.04.2007, товарная накладная № 0033 от 24.04.2007</t>
  </si>
  <si>
    <t>Акт приема - передачи от 25.04.2006</t>
  </si>
  <si>
    <t>Договор поставки товара № 908 от 27.11.2008</t>
  </si>
  <si>
    <t>Договор б/н от 01.01.1988</t>
  </si>
  <si>
    <t>муниципальный конртакт № 1258978775 от 16.12.2009</t>
  </si>
  <si>
    <t>договор № 58 от 05.12.07</t>
  </si>
  <si>
    <t>Товарная накладная № 005698 от 27.11.2008</t>
  </si>
  <si>
    <t>Акт приема - передачи от 30.03.2006</t>
  </si>
  <si>
    <t>Договор поставки б/н от 11.12.2008, товарная накладня б/н от 11.12.2008</t>
  </si>
  <si>
    <t>Акт выполненных работ № 1 от 01.01.1998</t>
  </si>
  <si>
    <t>Товарная накладная № 0025 от 11.05.10</t>
  </si>
  <si>
    <t>Договор поставки товара № 58 от 11.12.2008</t>
  </si>
  <si>
    <t>Договор № 78958/7 от 26.06.2009, товарная накладная 78958/7 от 26.06.2009</t>
  </si>
  <si>
    <t>Договор № 96 от 20.12.10, товарная накладная № 96 от 20.12.10</t>
  </si>
  <si>
    <t>Акт выполненных работ № 33 от 28.09.2006</t>
  </si>
  <si>
    <t>Товарная накладная б/н от 18.11.2008</t>
  </si>
  <si>
    <t>акт приема-передачи б/н от 16.05.2007</t>
  </si>
  <si>
    <t>Товарная накладная № 17/89/08 от 29.12.2008</t>
  </si>
  <si>
    <t>Договор № Ди-8688 от 22.06.07</t>
  </si>
  <si>
    <t>Договор поставки товара № 011 от 27.11.2008, товарная накладная № 011 от 07.12.2007</t>
  </si>
  <si>
    <t>Товарная накладная 00558 от 07.12.2007</t>
  </si>
  <si>
    <t>Договор поставки б/н от 17.12.2008, товарная накладная б/н от 17.12.2008</t>
  </si>
  <si>
    <t>акт приема -передачи б/н от 27.11.2008</t>
  </si>
  <si>
    <t>акт приема -передачи № 2 от 01.05.1994</t>
  </si>
  <si>
    <t>Товарная накладная б/н от 04.05.2007</t>
  </si>
  <si>
    <t>Товарная накладная 0012 от 12.12.2006</t>
  </si>
  <si>
    <t>товарная накладная № 89 от 07.09.2007</t>
  </si>
  <si>
    <t>Договор поставки товара № 7477 от 09.10.2009, товарная накладная № 7477 от 09.10.2009</t>
  </si>
  <si>
    <t>договор б/н от 20.12.2010, товарная накладная б/н от 20.12.2010</t>
  </si>
  <si>
    <t>товарная накладная № 25896 от 17.12.2008</t>
  </si>
  <si>
    <t>товарная накладная № 25902 от 29.12.2008</t>
  </si>
  <si>
    <t>Договор поставки товара № 1 от 09.04.2008</t>
  </si>
  <si>
    <t>Договор № 789 от 21.12.10, товарная накладная 17 от 21.12.2010</t>
  </si>
  <si>
    <t>товарная накладная № 158/12 от 20.12.2010</t>
  </si>
  <si>
    <t>Договор № 15 от 31.12.2010</t>
  </si>
  <si>
    <t>Договор поставки товара б/н от 17.12.2008, товарная накладная б/н от 17.12.2008</t>
  </si>
  <si>
    <t>Договор поставки товара № 99-11 от 06.07.11, товарная накладная 99/11 от 29.11.2011</t>
  </si>
  <si>
    <t>Договор б/н от 29.11.11, товарная накладная 000589 от 29.11.11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</si>
  <si>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</si>
  <si>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</si>
  <si>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</si>
  <si>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</si>
  <si>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</si>
  <si>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</si>
  <si>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</si>
  <si>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</si>
  <si>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</si>
  <si>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Принтер Canon LBP -600</t>
  </si>
  <si>
    <t>Монитор va22 31</t>
  </si>
  <si>
    <t>Тумба</t>
  </si>
  <si>
    <t>Сплит-система</t>
  </si>
  <si>
    <t>Системный блок</t>
  </si>
  <si>
    <t>Факс Panasonic</t>
  </si>
  <si>
    <t>0000000000004</t>
  </si>
  <si>
    <t>0000000000005</t>
  </si>
  <si>
    <t>0000000000006</t>
  </si>
  <si>
    <t>БО0010510012</t>
  </si>
  <si>
    <t>БО0010510011</t>
  </si>
  <si>
    <t>0000000000007</t>
  </si>
  <si>
    <t>0000000000008</t>
  </si>
  <si>
    <t>0000000000010</t>
  </si>
  <si>
    <t>БО0010510009</t>
  </si>
  <si>
    <t>БО0010510010</t>
  </si>
  <si>
    <t>Крансодарский край, Курганинский район, п.Степной, ул.Мира, 34</t>
  </si>
  <si>
    <t>Договор поставки товара № 93 от 21.07.14, товарная наклданая 154 от 21.07.2014</t>
  </si>
  <si>
    <t>Договор поставки товара № 221 от 26.11.14, товарная наклданая 227 от 26.11.2014</t>
  </si>
  <si>
    <t>Договор поставки № 4 от 01.10.12, товарная накладная № 12673 от 01.10.2012</t>
  </si>
  <si>
    <t>Договор поставки № 8 от 08.11.12, товарная накладная № 13508 от 08.11.2012</t>
  </si>
  <si>
    <t>Договор поставки товара № 345 от 07.05.15, товарная накладная № 1737 от 07.05.15</t>
  </si>
  <si>
    <t>Договор поставки товара № 1051 от 30.11.15, товарная накладная № 5362 от 30.11.15</t>
  </si>
  <si>
    <t>Договор поставки товара б/н от 12.12.16, товарная накладная № 1324 от 12.12.16</t>
  </si>
  <si>
    <t>Краснодарский край, Курганинский район, х.Кочергин</t>
  </si>
  <si>
    <t xml:space="preserve">Скважина № 1499 </t>
  </si>
  <si>
    <t>Краснодарский край, Курганинский район, п.Степной, МТФ № 1</t>
  </si>
  <si>
    <t>Краснодарский край, Курганинский район, п.Степной, СТФ № 2</t>
  </si>
  <si>
    <t>Краснодарский край, Курганинский район, п.Степной, СТФ  № 3</t>
  </si>
  <si>
    <t xml:space="preserve">Скважина № 5294 </t>
  </si>
  <si>
    <t>Водпровод, Литер: 3 п.Светлая Заря</t>
  </si>
  <si>
    <t>35157-К</t>
  </si>
  <si>
    <t>Краснодарский край, Курганинский район, п.Светлая Заря</t>
  </si>
  <si>
    <t xml:space="preserve">Скважина № 5773, Литер:1, </t>
  </si>
  <si>
    <t xml:space="preserve">Скважина № 1438, Литер: 2, </t>
  </si>
  <si>
    <t xml:space="preserve">Насосная, Литер:Б, </t>
  </si>
  <si>
    <t xml:space="preserve">Насосная, Литер: А, </t>
  </si>
  <si>
    <t xml:space="preserve">Земельный участок </t>
  </si>
  <si>
    <t>Высота 77.0000 м.</t>
  </si>
  <si>
    <t>Высота 157 м.</t>
  </si>
  <si>
    <t>35,2 кв.м.</t>
  </si>
  <si>
    <t>9,6 кв.м.</t>
  </si>
  <si>
    <t>213,0000 м.</t>
  </si>
  <si>
    <t>2135 кв.м.</t>
  </si>
  <si>
    <t>4125 кв.м.</t>
  </si>
  <si>
    <t>9,6 кв.м</t>
  </si>
  <si>
    <t>23:16:0701001:0:21</t>
  </si>
  <si>
    <t>23:16:0701001:0:18</t>
  </si>
  <si>
    <t>23:16:0701001:0:16</t>
  </si>
  <si>
    <t>23:16::0601099:0:4</t>
  </si>
  <si>
    <t>23:16:0701000:0:16</t>
  </si>
  <si>
    <t>23:16:0701001:424</t>
  </si>
  <si>
    <t>23:16:0701000:156</t>
  </si>
  <si>
    <t>Свид-во 23-АЖ 416978 от 16.03.10</t>
  </si>
  <si>
    <t>Свид-во 23-АЖ 416981 от 16.03.10</t>
  </si>
  <si>
    <t>Свид-во 23-АЖ 416979 от 16.03.10</t>
  </si>
  <si>
    <t>Свид-во 23-АЖ 416982 от 16.03.10</t>
  </si>
  <si>
    <t>Свид-во 23-АЖ 416980 от 16.03.10</t>
  </si>
  <si>
    <t>Свид-во 23-АЖ 361457 от 14.05.10</t>
  </si>
  <si>
    <t>Свид-во 23-АЖ 361458 от 14.05.10</t>
  </si>
  <si>
    <t>0,0</t>
  </si>
  <si>
    <t>Муниципальное недвижимое имущество , закрепленное на праве доверительного управления</t>
  </si>
  <si>
    <t xml:space="preserve">Недвижимое имущество казны 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</si>
  <si>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</si>
  <si>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</si>
  <si>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</si>
  <si>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</si>
  <si>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</si>
  <si>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</si>
  <si>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</si>
  <si>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</si>
  <si>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</si>
  <si>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</si>
  <si>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</si>
  <si>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</si>
  <si>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</si>
  <si>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</si>
  <si>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</si>
  <si>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</si>
  <si>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</si>
  <si>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</si>
  <si>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</si>
  <si>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</si>
  <si>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</si>
  <si>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4-22</t>
  </si>
  <si>
    <t>4-23</t>
  </si>
  <si>
    <t>4-24</t>
  </si>
  <si>
    <t>4-25</t>
  </si>
  <si>
    <t>4-26</t>
  </si>
  <si>
    <t>4-27</t>
  </si>
  <si>
    <t>4-28</t>
  </si>
  <si>
    <t>4-29</t>
  </si>
  <si>
    <t>4-30</t>
  </si>
  <si>
    <t>4-31</t>
  </si>
  <si>
    <t>4-32</t>
  </si>
  <si>
    <t>4-33</t>
  </si>
  <si>
    <t>4-34</t>
  </si>
  <si>
    <t>4-35</t>
  </si>
  <si>
    <t>4-36</t>
  </si>
  <si>
    <t>4-37</t>
  </si>
  <si>
    <t>4-38</t>
  </si>
  <si>
    <t>4-39</t>
  </si>
  <si>
    <t>4-40</t>
  </si>
  <si>
    <t>4-41</t>
  </si>
  <si>
    <t>4-42</t>
  </si>
  <si>
    <t>4-43</t>
  </si>
  <si>
    <t>4-44</t>
  </si>
  <si>
    <t>4-45</t>
  </si>
  <si>
    <t>4-46</t>
  </si>
  <si>
    <t>4-47</t>
  </si>
  <si>
    <t>4-48</t>
  </si>
  <si>
    <t>4-49</t>
  </si>
  <si>
    <t>4-50</t>
  </si>
  <si>
    <t>4-51</t>
  </si>
  <si>
    <t>4-52</t>
  </si>
  <si>
    <t>4-53</t>
  </si>
  <si>
    <t xml:space="preserve">а/д в гравийном исполнении </t>
  </si>
  <si>
    <t>а/д в асфальтном исполнении</t>
  </si>
  <si>
    <t>п.Степной ул.Подгорная</t>
  </si>
  <si>
    <t>п.Степной ул.Заречная</t>
  </si>
  <si>
    <t>п.Степной  ул.Новая</t>
  </si>
  <si>
    <t>п.Степной ул.Пушкина</t>
  </si>
  <si>
    <t>п.Степной ул.Степная</t>
  </si>
  <si>
    <t>п.Степной ул.Есенина</t>
  </si>
  <si>
    <t>п.Степной ул.Кирова</t>
  </si>
  <si>
    <t>п.Степной ул.Курганная</t>
  </si>
  <si>
    <t>п.Степной пер.Степная-Есенина</t>
  </si>
  <si>
    <t>п.Степной пер. Кирова-Есенина</t>
  </si>
  <si>
    <t>п.Степной пер.Мира-Пушкина</t>
  </si>
  <si>
    <t>п.Щебенозаводской ул.Спортивная</t>
  </si>
  <si>
    <t>п.Светлая Заря ул.Школьная</t>
  </si>
  <si>
    <t>п.Светлая Заря ул.Зеленая</t>
  </si>
  <si>
    <t>х.Кочергин ул.Молодежная</t>
  </si>
  <si>
    <t>х.Кочергин ул.Южная</t>
  </si>
  <si>
    <t>х.Кочергин ул.Северная</t>
  </si>
  <si>
    <t>п.Андреедмитриевский ул.Элеваторная</t>
  </si>
  <si>
    <t>п.Андреедмитриевский ул.Железнодорожная</t>
  </si>
  <si>
    <t>п.Андреедмитриевский ул.Привокзальная</t>
  </si>
  <si>
    <t>п.Андредмитриевский ул.Первомайская</t>
  </si>
  <si>
    <t>х.Михайлов ул.Центральная</t>
  </si>
  <si>
    <t>п.Степной, ул.Школьная</t>
  </si>
  <si>
    <t>п.Степной, ул.Гаражная №1 - центральный МОК</t>
  </si>
  <si>
    <t>п.Степной ул.Армавирская</t>
  </si>
  <si>
    <t>п.Степной ул.Кооперативная</t>
  </si>
  <si>
    <t>п.Степной ул.Мира</t>
  </si>
  <si>
    <t>п.Степной ул.Парковая</t>
  </si>
  <si>
    <t>п.Степной ул.Строительная</t>
  </si>
  <si>
    <t>п.Степной ул.Садовая</t>
  </si>
  <si>
    <t>п.Степной ул.Ленина</t>
  </si>
  <si>
    <t>п.Степной ул.60 Лет Октября</t>
  </si>
  <si>
    <t>п.Степной ул.Гаражная</t>
  </si>
  <si>
    <t>от указателя п.Степной до ул.Армавирская</t>
  </si>
  <si>
    <t>от ул.Степной,54 до свинотоварной фермы</t>
  </si>
  <si>
    <t>п.Щебенозаводской ул.Рабочая</t>
  </si>
  <si>
    <t>п.Щебенозаводской ул Заводская</t>
  </si>
  <si>
    <t>п.Светлая Заря у.Школьная</t>
  </si>
  <si>
    <t>п.Светлая Заря ул.Строительная</t>
  </si>
  <si>
    <t>п.Светлая Заря ул.Садовая</t>
  </si>
  <si>
    <t>п.Светлая Заря пер.Центральная- Садовая</t>
  </si>
  <si>
    <t>п.Андреедмитриевский ул.Армавирская</t>
  </si>
  <si>
    <t>п.Степной, ул.Молодежная</t>
  </si>
  <si>
    <t>п.Степной, ул.Гаражная №1 - МТФ</t>
  </si>
  <si>
    <t>0.4 км</t>
  </si>
  <si>
    <t>0.6 км</t>
  </si>
  <si>
    <t>0.5 км</t>
  </si>
  <si>
    <t>0.53 км</t>
  </si>
  <si>
    <t>0.9 км</t>
  </si>
  <si>
    <t>0.88 км</t>
  </si>
  <si>
    <t>0.18 км</t>
  </si>
  <si>
    <t>0.2 км</t>
  </si>
  <si>
    <t>0.7 км</t>
  </si>
  <si>
    <t>0.1 км</t>
  </si>
  <si>
    <t>0.3 км</t>
  </si>
  <si>
    <t>1.95 км</t>
  </si>
  <si>
    <t>0.65 км</t>
  </si>
  <si>
    <t>1.2 км</t>
  </si>
  <si>
    <t>1.15 км</t>
  </si>
  <si>
    <t>0.45 км</t>
  </si>
  <si>
    <t>1.0 км</t>
  </si>
  <si>
    <t>0,47 км</t>
  </si>
  <si>
    <t>0,6 км</t>
  </si>
  <si>
    <t>0.95 км</t>
  </si>
  <si>
    <t>0.55 км</t>
  </si>
  <si>
    <t>1.1 км</t>
  </si>
  <si>
    <t>0.75 км</t>
  </si>
  <si>
    <t>0.8 км</t>
  </si>
  <si>
    <t>0,45 км</t>
  </si>
  <si>
    <t>1,1 км</t>
  </si>
  <si>
    <t>№1074-КЗ от 28.07. 2006 г</t>
  </si>
  <si>
    <t>отсутствует</t>
  </si>
  <si>
    <t>братская могила советских воинов, погибших в боях с фашисткими захватчиками, 1942-1943 гг.</t>
  </si>
  <si>
    <t>парк</t>
  </si>
  <si>
    <t>водозабор из скважин</t>
  </si>
  <si>
    <t xml:space="preserve">здание котельной </t>
  </si>
  <si>
    <t xml:space="preserve">теплотрасса </t>
  </si>
  <si>
    <t>п.Щебенозаводской</t>
  </si>
  <si>
    <t>п.Степной</t>
  </si>
  <si>
    <t>п.Светлая Заря</t>
  </si>
  <si>
    <t>п.Андреедмитриевский</t>
  </si>
  <si>
    <t>х.Кочергин</t>
  </si>
  <si>
    <t>Недвижимое имущество казны на балансе</t>
  </si>
  <si>
    <t>Водонапорная башня</t>
  </si>
  <si>
    <t>Здание артскважины</t>
  </si>
  <si>
    <t>Буровая скважина № 36461</t>
  </si>
  <si>
    <t>Буровая скважина № 36462</t>
  </si>
  <si>
    <t>Подземный газопровод</t>
  </si>
  <si>
    <t>Спортивная площадка п.Светлая Заря</t>
  </si>
  <si>
    <t>Газопровод Безводного с/поселения</t>
  </si>
  <si>
    <t>Площадка под ярморку п.Степной</t>
  </si>
  <si>
    <t>Площадка под контейнеры для мусора ул.Мира п.Степной</t>
  </si>
  <si>
    <t>Спортивная площадка п.Андрее-Дмитриевский</t>
  </si>
  <si>
    <t>Спортивная площадка п.Щебенозаводской</t>
  </si>
  <si>
    <t>Допол.трасса подземного газопровода выс.давления к п.Андреедмитриевский хКочерг.</t>
  </si>
  <si>
    <t>Павильон автобусной остановки х.Кочергин</t>
  </si>
  <si>
    <t>Подводящий газопр.выс.давл.кп.Андрее.дмитр.,х.Кочергин,х.Михайлов,(м/к 16)</t>
  </si>
  <si>
    <t>Почтовое отделение</t>
  </si>
  <si>
    <t>Туалет</t>
  </si>
  <si>
    <t>Асфальт вокруг администрации</t>
  </si>
  <si>
    <t>Гравийная дрога</t>
  </si>
  <si>
    <t>Забор железная сетка</t>
  </si>
  <si>
    <t>Уличное освещение в поселке Светлая Заря</t>
  </si>
  <si>
    <t>Уличное освещение х.Кочергин</t>
  </si>
  <si>
    <t>Линия наружного освещения</t>
  </si>
  <si>
    <t>Лавочка уличная</t>
  </si>
  <si>
    <t>КП01980163</t>
  </si>
  <si>
    <t>КП01980164</t>
  </si>
  <si>
    <t>КП01980165</t>
  </si>
  <si>
    <t>КП01980166</t>
  </si>
  <si>
    <t>п.Степной, ул.Мира</t>
  </si>
  <si>
    <t>п.Андреедмитриевский, х.Кочергин</t>
  </si>
  <si>
    <t>п.Андреедмитриевский, х.Кочергин, х.Михайлов</t>
  </si>
  <si>
    <t>Распределительный подземный газопровод</t>
  </si>
  <si>
    <t>Уличное освещение</t>
  </si>
  <si>
    <t>5-1</t>
  </si>
  <si>
    <t>5-6</t>
  </si>
  <si>
    <t>5-2</t>
  </si>
  <si>
    <t>5-3</t>
  </si>
  <si>
    <t>5-4</t>
  </si>
  <si>
    <t>5-5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</si>
  <si>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</si>
  <si>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</si>
  <si>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</si>
  <si>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</si>
  <si>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</si>
  <si>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</si>
  <si>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</si>
  <si>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</si>
  <si>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</si>
  <si>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</si>
  <si>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</si>
  <si>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</si>
  <si>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</si>
  <si>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</si>
  <si>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</si>
  <si>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</si>
  <si>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</si>
  <si>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</si>
  <si>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</si>
  <si>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Отсутствует</t>
  </si>
  <si>
    <t>п.Степной, ул.Армавирская</t>
  </si>
  <si>
    <t>п.Степной, ул.Парковая</t>
  </si>
  <si>
    <t>Уличноео освещение п.светлая Заря</t>
  </si>
  <si>
    <t>Расп. О передаче № 37 -р от 30.12.2014</t>
  </si>
  <si>
    <t>Расп. О передаче № 144 -р от 02.08.2011</t>
  </si>
  <si>
    <t>п.Степной, ул.Мира, 35</t>
  </si>
  <si>
    <t>23:16:0702001:0:50</t>
  </si>
  <si>
    <t>2414:0004</t>
  </si>
  <si>
    <t>Свид-во № 23-АИ 481752 от 06.05.11</t>
  </si>
  <si>
    <t>21.09.2009</t>
  </si>
  <si>
    <t>п.Щебенозаводской, ул.Заводская, д.1Г</t>
  </si>
  <si>
    <t>23:16:0702002:0:11</t>
  </si>
  <si>
    <t>01.04.1991</t>
  </si>
  <si>
    <t>Свид-во 23-АИ № 465780 от 16.12.10</t>
  </si>
  <si>
    <t>высота 220 м</t>
  </si>
  <si>
    <t>23:16:0702002:0:23</t>
  </si>
  <si>
    <t>04.05.1976</t>
  </si>
  <si>
    <t>Свид-во 23-АИ № 473978 от 11.12.2010</t>
  </si>
  <si>
    <t>23:16:0702002:0:22</t>
  </si>
  <si>
    <t>13.05.1976</t>
  </si>
  <si>
    <t>Свид-во 23-АИ от 473977 от 11.12.2010</t>
  </si>
  <si>
    <t>20 куб.м</t>
  </si>
  <si>
    <t>8,9 кв.м</t>
  </si>
  <si>
    <t>8,9 кв.м8,9</t>
  </si>
  <si>
    <t>23:16:0702002:0:24</t>
  </si>
  <si>
    <t>Свидво 23-АЖ № 527714 от 11.06.2010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</si>
  <si>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</si>
  <si>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</si>
  <si>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</si>
  <si>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</si>
  <si>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</si>
  <si>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</si>
  <si>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</si>
  <si>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</si>
  <si>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</si>
  <si>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</si>
  <si>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</si>
  <si>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Земельный участок, п.степной, ул.Мира, 35, администрация</t>
  </si>
  <si>
    <t>коллективное огородничество 1</t>
  </si>
  <si>
    <t>коллективное огородничество 2</t>
  </si>
  <si>
    <t>коллективное огородничество 3</t>
  </si>
  <si>
    <t>коллективное огородничество 4</t>
  </si>
  <si>
    <t>коллективное огородничество 5</t>
  </si>
  <si>
    <t>коллективное огородничество 6</t>
  </si>
  <si>
    <t>коллективное огородничество 7</t>
  </si>
  <si>
    <t>Пастбище п.Степной</t>
  </si>
  <si>
    <t>Кладбище п.Степной</t>
  </si>
  <si>
    <t>Кладбище х.Кочергин</t>
  </si>
  <si>
    <t>КП01980131</t>
  </si>
  <si>
    <t>КП01980132</t>
  </si>
  <si>
    <t>КП01980133</t>
  </si>
  <si>
    <t>КП01980134</t>
  </si>
  <si>
    <t>КП01980135</t>
  </si>
  <si>
    <t>КП01980136</t>
  </si>
  <si>
    <t>КП01980137</t>
  </si>
  <si>
    <t>КП01980138</t>
  </si>
  <si>
    <t>КП01980139</t>
  </si>
  <si>
    <t>КП01980140</t>
  </si>
  <si>
    <t>КП01980141</t>
  </si>
  <si>
    <t>п.Степной, ул.Мира,35 администрация</t>
  </si>
  <si>
    <t>п.Степной, юго-западная окраина</t>
  </si>
  <si>
    <t>п.Степной, юго-восточная окраина</t>
  </si>
  <si>
    <t>п.Светлая Заря, северо-Западная окраина</t>
  </si>
  <si>
    <t>п.Степной, юго-западня окраина</t>
  </si>
  <si>
    <t>х.Кочергин, Северо-западня окраина</t>
  </si>
  <si>
    <t>291636</t>
  </si>
  <si>
    <t>113331</t>
  </si>
  <si>
    <t>310876</t>
  </si>
  <si>
    <t>Свид-во 23-АИ 481751 от 06.05.11</t>
  </si>
  <si>
    <t>Свид-во 23-АИ 818045 от 23.05.11</t>
  </si>
  <si>
    <t>Свид-во 23-АИ 640934 от 09.04.2011</t>
  </si>
  <si>
    <t>Свид-во 23-АИ 818365 от 26.05.2011</t>
  </si>
  <si>
    <t>Свид-во 23-АИ 818367 от 26.05.2011</t>
  </si>
  <si>
    <t>Свид-во 23-АИ 818370 от 26.05.2011</t>
  </si>
  <si>
    <t>Свид-во 23-АИ 818366 от 26.05.2011</t>
  </si>
  <si>
    <t>Свид-во 23-АИ 818368 от 26.05.2011</t>
  </si>
  <si>
    <t>Свид-во 23-АИ 473807 от 26.05.2011</t>
  </si>
  <si>
    <t>Свид-во 23-АЖ 360971 от 31.03.2010</t>
  </si>
  <si>
    <t>Свид-во 23-АЖ 360972 от 31.03.2010</t>
  </si>
  <si>
    <t>Кадастровый номер 23:16:0702001:818</t>
  </si>
  <si>
    <t xml:space="preserve"> 23:16:0702001:831</t>
  </si>
  <si>
    <t>23:16:0702001:830</t>
  </si>
  <si>
    <t>23:16:0702001:829</t>
  </si>
  <si>
    <t xml:space="preserve"> 23:16:0701001:457</t>
  </si>
  <si>
    <t xml:space="preserve"> 23:16:0701001:456</t>
  </si>
  <si>
    <t xml:space="preserve"> 23:16:0701001:454</t>
  </si>
  <si>
    <t xml:space="preserve"> 23:16:0701001:455</t>
  </si>
  <si>
    <t>23:16:0702001:815</t>
  </si>
  <si>
    <t xml:space="preserve"> 23:16:0702003:142</t>
  </si>
  <si>
    <t>23:16:0701001:453</t>
  </si>
  <si>
    <t>05.06.2008</t>
  </si>
  <si>
    <t>Постановление Администрации МО Курганинский район № 628 от 23.03.2011</t>
  </si>
  <si>
    <t>Постановление Администрации МО Курганинский район № 1091 от 12.05.2011</t>
  </si>
  <si>
    <t>Постановление Администрации МО Курганинский район № 1093 от 12.05.2011</t>
  </si>
  <si>
    <t>Постановление Администрации МО Курганинский район № 1096 от 12.05.2011</t>
  </si>
  <si>
    <t>Постановление Администрации МО Курганинский район № 495 от 09.03.2011</t>
  </si>
  <si>
    <t>Постановление Администрации МО Курганинский район № 1095 от 12.05.2011</t>
  </si>
  <si>
    <t>Постановление Администрации МО Курганинский район № 320 от 12.02.2010</t>
  </si>
  <si>
    <t>Постановление Администрации МО Курганинский район № 1241 от 26.05.2010</t>
  </si>
  <si>
    <t>Постановление Администрации МО Курганинский район № 319 от 12.02.2010</t>
  </si>
  <si>
    <t>Постановление Администрации МО Курганинский район № 1092 от 12.05.2011</t>
  </si>
  <si>
    <t>Постановление Администрации МО Курганинский район № 447 от 01.03.2011</t>
  </si>
  <si>
    <t>28.07.2006</t>
  </si>
  <si>
    <t>02.08.2011</t>
  </si>
  <si>
    <t>30.12.2014</t>
  </si>
  <si>
    <r>
      <t xml:space="preserve">РАЗДЕЛ </t>
    </r>
    <r>
      <rPr>
        <b/>
        <sz val="18"/>
        <color rgb="FF000000"/>
        <rFont val="Times New Roman1"/>
        <charset val="204"/>
      </rPr>
      <t>I.I</t>
    </r>
    <r>
      <rPr>
        <b/>
        <sz val="14"/>
        <color rgb="FF000000"/>
        <rFont val="Times New Roman1"/>
        <charset val="204"/>
      </rPr>
      <t xml:space="preserve"> НЕПРОИЗВЕДЕННЫЕ АКТИВЫ КАЗНЫ НА БАЛАНСЕ</t>
    </r>
  </si>
  <si>
    <t xml:space="preserve">Балансодержатель объекта: Муниципальное бюджетное учреждение культуры "Безводный культурно-досуговый центр"                                                                                                                                 </t>
  </si>
  <si>
    <t>7-1</t>
  </si>
  <si>
    <t>7-2</t>
  </si>
  <si>
    <t>7-3</t>
  </si>
  <si>
    <t>Земельный участок</t>
  </si>
  <si>
    <t>Свид-во 23-АИ № 185645 от 27.08.2010</t>
  </si>
  <si>
    <t>Постановление главы МО Курганинский район № 2787 от 15.11.2006</t>
  </si>
  <si>
    <t>23:16:0701001:240</t>
  </si>
  <si>
    <t>23:16:0702002:124</t>
  </si>
  <si>
    <t>Свид-во 23-АИ № 185646 от 27.08.2010</t>
  </si>
  <si>
    <t>Постановление главы МО Курганинский район № 2786 от 15.11.2006</t>
  </si>
  <si>
    <t>Курганинский район, п. Степной, ул.Мира, 34</t>
  </si>
  <si>
    <t>23:16:0702001:321</t>
  </si>
  <si>
    <t>Свид-во 23-АИ № 185644 от 27.08.2010</t>
  </si>
  <si>
    <t>Постановление главы МО Курганинский район № 2726 от 07.11.2006</t>
  </si>
  <si>
    <t xml:space="preserve">КП2601950144      </t>
  </si>
  <si>
    <t xml:space="preserve">КП2601950146      </t>
  </si>
  <si>
    <t xml:space="preserve">КП2601950145      </t>
  </si>
  <si>
    <t>Бензогенератор Энергомаш ЭГ87283</t>
  </si>
  <si>
    <t>Мотопомпа Чемпион GS-50</t>
  </si>
  <si>
    <t>Коммунальный отвал для ТУМ-180 с вентелями ПКУ-08.02.200</t>
  </si>
  <si>
    <t>Приставочный сегмент 65,20</t>
  </si>
  <si>
    <t>Расп. о передаче №37-р от 30.12.2014</t>
  </si>
  <si>
    <t>Проект Правил землепользования и застройки Безводного сельского поселения</t>
  </si>
  <si>
    <t>Железобетонный резервуар</t>
  </si>
  <si>
    <t>Железобетонный резервуар 50м3</t>
  </si>
  <si>
    <t>Водопроводные сети</t>
  </si>
  <si>
    <t>Автомобиль Газ 5204</t>
  </si>
  <si>
    <t>Погрузчик КПОУ 803</t>
  </si>
  <si>
    <t>КП01980167</t>
  </si>
  <si>
    <t>КП01980168</t>
  </si>
  <si>
    <t>КП01980169</t>
  </si>
  <si>
    <t>Тракторный прицеп 2 птс-4,5 мод.8549</t>
  </si>
  <si>
    <t>Трактор Беларус 82.1</t>
  </si>
  <si>
    <t>Плуг ПЛН-3-3,5</t>
  </si>
  <si>
    <t>Косилка КРН-2.1Б</t>
  </si>
  <si>
    <t>Компьютер в сборе: Системный блок Office 3304B ATX 450W Intel Pentium G3450 (3.4/3M) S1150-LGA/MB H81M S1150/DIMM DDRIII 4GB (1600MHz)/DVD+R/RW/HDD 1000Gb SATA-III/7200rpm 32MB/Монитор 21,5//V226HQLB Black TN LED 5ma 16:9LCD/Клавиатура KB-8320U-B/Мышь КB-904U/ИБП Power V600 EuRO</t>
  </si>
  <si>
    <t>АР101340329</t>
  </si>
  <si>
    <t>п.Степной, ул.Мира, 35 администрация</t>
  </si>
  <si>
    <t>акт приема-передачи имущества от 26.12.2016г.</t>
  </si>
  <si>
    <t>21.04.2015</t>
  </si>
  <si>
    <t>26.12.2016</t>
  </si>
  <si>
    <t xml:space="preserve">КП2601950117      </t>
  </si>
  <si>
    <t>01.07.2013</t>
  </si>
  <si>
    <t>Акт приема-передачи  от 01.07.2013</t>
  </si>
  <si>
    <t xml:space="preserve">КП2601950097      </t>
  </si>
  <si>
    <t xml:space="preserve">КП2601950099      </t>
  </si>
  <si>
    <t>Движимое имущество на балансе казны</t>
  </si>
  <si>
    <t>Наименование организации</t>
  </si>
  <si>
    <t>Государственный регистрационный номер и дата регистрации</t>
  </si>
  <si>
    <t>Основание создания юридического лица</t>
  </si>
  <si>
    <t>Размер уставного фонда</t>
  </si>
  <si>
    <t>Среднесписочная численность сотрудников</t>
  </si>
  <si>
    <t>Адрес (местонахождение)</t>
  </si>
  <si>
    <r>
      <rPr>
        <b/>
        <sz val="18"/>
        <color rgb="FF000000"/>
        <rFont val="Times New Roman"/>
        <family val="1"/>
        <charset val="204"/>
      </rPr>
      <t>РАЗДЕЛ III</t>
    </r>
    <r>
      <rPr>
        <b/>
        <sz val="16"/>
        <color rgb="FF000000"/>
        <rFont val="Times New Roman"/>
        <family val="1"/>
        <charset val="204"/>
      </rPr>
      <t xml:space="preserve"> Сведения о предприятиях</t>
    </r>
  </si>
  <si>
    <t>Аминистрация Безводного сельского поселения Курганинского района</t>
  </si>
  <si>
    <t>Краснодарский край, Курганинский район, п.Степной, ул.Мира, 35</t>
  </si>
  <si>
    <t>Муниципальное бюджетное учреждение культуры  "Безводный культурно-досуговый центр"</t>
  </si>
  <si>
    <t>Краснодарский край, Курганинский район, п.Степной, ул.Мира, 34</t>
  </si>
  <si>
    <t>Муниципальное казенное учреждение "Централизованная бухгалтерия Безводного сельского поселения Курганинского района"</t>
  </si>
  <si>
    <t>1112339001125 от 16.12.2011</t>
  </si>
  <si>
    <t>Балансовая и сотаточная стоимсоть основных средств, руб.</t>
  </si>
  <si>
    <t>Постановление Администрации Безводного сельского поселения Курганинского района № 186 от 08.11.2011</t>
  </si>
  <si>
    <t>1052321985429 от 02.12.2005</t>
  </si>
  <si>
    <t>Постановление Администрации Безводного сельского поселения Курганинского района</t>
  </si>
  <si>
    <t xml:space="preserve">Муниципальное казенное предприятие "Аквасервис" Безводного сельского поселения Курганинского района    </t>
  </si>
  <si>
    <t>168330,00</t>
  </si>
  <si>
    <t>Распоряжение о передаче имущества № 34-р от 17.08.2017</t>
  </si>
  <si>
    <t>21.04.2005</t>
  </si>
  <si>
    <t>2-11</t>
  </si>
  <si>
    <t>2-12</t>
  </si>
  <si>
    <t>2-13</t>
  </si>
  <si>
    <t>2-14</t>
  </si>
  <si>
    <t>2-15</t>
  </si>
  <si>
    <t>2-16</t>
  </si>
  <si>
    <t>2-17</t>
  </si>
  <si>
    <t>Автобусный павильон</t>
  </si>
  <si>
    <t>Краснодарский край, Курганинский район, пос.Щебенозаводской</t>
  </si>
  <si>
    <t>Краснодарский край, Курганинский район, посАндреедмитриевский</t>
  </si>
  <si>
    <t>КП01980069</t>
  </si>
  <si>
    <t>Краснодарский край, Курганинский район, х.Кочергин, ул.Северная</t>
  </si>
  <si>
    <t>Распоряжение о передаче имущества № 36-р от 24.08.2017</t>
  </si>
  <si>
    <t xml:space="preserve">Балансодержатель объекта: Муниципальное казенное предприятие "Аквасервис" Безводного сельского поселения Курганинского района              </t>
  </si>
  <si>
    <t>Контрольно-пропускной пункт (передвижной)</t>
  </si>
  <si>
    <t>Распоряжение о передаче имущества № 36-р от 24.08.20217</t>
  </si>
  <si>
    <t xml:space="preserve">1172375055742 от 13.07.2017 </t>
  </si>
  <si>
    <t>Постановление Администрации Безводного сельского поселения Курганинского района № 129 от 06.09.2017</t>
  </si>
  <si>
    <t>Учредитель</t>
  </si>
  <si>
    <t>Автомобиль КАВЗ -397620</t>
  </si>
  <si>
    <t>КП2601950163</t>
  </si>
  <si>
    <t>01.09.2017</t>
  </si>
  <si>
    <t>Распоряжение о передаче имущества № 41-р от 02.09.2017</t>
  </si>
  <si>
    <t>41</t>
  </si>
  <si>
    <t>42</t>
  </si>
  <si>
    <t>44</t>
  </si>
  <si>
    <t>46</t>
  </si>
  <si>
    <t>Бензокоса Калибр БК-1580</t>
  </si>
  <si>
    <t>КП01980073</t>
  </si>
  <si>
    <t>КП01980075</t>
  </si>
  <si>
    <t>Договор поставки № 71 от 22.03.17, товарная накладная 22.03.17</t>
  </si>
  <si>
    <t>Легковой автомобиль Renault Raptur</t>
  </si>
  <si>
    <t>БО0010510013</t>
  </si>
  <si>
    <t>Муниципальный конртакт на поставку № Ф.2017.99138 от 10.04.17, товарная накладная № 558 от 11.04.2017</t>
  </si>
  <si>
    <t>3-2</t>
  </si>
  <si>
    <t>3-3</t>
  </si>
  <si>
    <t>3-4</t>
  </si>
  <si>
    <t>2-18</t>
  </si>
  <si>
    <t>2-19</t>
  </si>
  <si>
    <t>2-20</t>
  </si>
  <si>
    <t>1062339000349 от 30.01.2012</t>
  </si>
  <si>
    <r>
      <rPr>
        <b/>
        <sz val="18"/>
        <color rgb="FF000000"/>
        <rFont val="Times New Roman1"/>
        <charset val="204"/>
      </rPr>
      <t>РАЗДЕЛ I</t>
    </r>
    <r>
      <rPr>
        <b/>
        <sz val="14"/>
        <color rgb="FF000000"/>
        <rFont val="Times New Roman1"/>
        <charset val="204"/>
      </rPr>
      <t xml:space="preserve"> НЕДВИЖИМОЕ ИМУЩЕСТВО</t>
    </r>
  </si>
  <si>
    <t>Балансодержатель объекта: Муниципальное бюджетное учреждение культуры "Безводный культуно-досуговый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Треглазова Елена Александровна</t>
  </si>
  <si>
    <t>Балансодержатель объекта: Муниципальное казенное учреждение "Централизованная бухгалтерия Безводного сельского поселения Курганинского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Марченко Алена Александровна</t>
  </si>
  <si>
    <t>Балансодержатель объекта: Муниципальное бюджетное учреждение культуры "Безводный культуно-досуговый центр"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Треглазова Елена Александровна</t>
  </si>
  <si>
    <t>Постановление о передаче №129 от 21.09.2009</t>
  </si>
  <si>
    <t>п.Степной, ул. Парковая 1А</t>
  </si>
  <si>
    <t>п.Степной, ул.Парковая, 1А</t>
  </si>
  <si>
    <t>4-54</t>
  </si>
  <si>
    <t>4-55</t>
  </si>
  <si>
    <t>гидротехнические сооружения пруда № 22 на р.Синюха</t>
  </si>
  <si>
    <t>гидротехнические сооружения пруда № 23на р.Синюха</t>
  </si>
  <si>
    <t>Монитор 21,5 "ASUS VS228DE черный TN+film LED 169 Mat 200cd</t>
  </si>
  <si>
    <t>МФУ А4 Keocera ECOSYS M2135dn, 35 коп/мин, 25-400%, 600 dpi, 512 MB 1102S03NL0</t>
  </si>
  <si>
    <t>КП2601950174</t>
  </si>
  <si>
    <t>Акт приема-передачи имущества от 20.11.2017</t>
  </si>
  <si>
    <t>КП2601950171</t>
  </si>
  <si>
    <t>Договор № 1320 от 19.12.2017, товарная накладная 4553 от 19.12.17</t>
  </si>
  <si>
    <t>Мотопомпа Champion GP80</t>
  </si>
  <si>
    <t>КП2601950164</t>
  </si>
  <si>
    <t>Договор № 197 от 07.12.2017, товарная накладная № 197 от 07.12.17</t>
  </si>
  <si>
    <t>Уличный тренажер "Жим от груди + Верхняя тяга"</t>
  </si>
  <si>
    <t>КП26019501697</t>
  </si>
  <si>
    <t>Договор б/н от 13.09.2017, товарная накладная 171 от 13.09.17</t>
  </si>
  <si>
    <t>Уличный тренажер "Маятник + Разведение ног"</t>
  </si>
  <si>
    <t>КП2601950166</t>
  </si>
  <si>
    <t>Уличный тренажер "Гребная тяга"</t>
  </si>
  <si>
    <t>КП2601950165</t>
  </si>
  <si>
    <t>КП2061950170</t>
  </si>
  <si>
    <t>КП2061950169</t>
  </si>
  <si>
    <t>КП2061950168</t>
  </si>
  <si>
    <t>Договор б/н от 13.09.2017, товарная накладная 172 от 13.09.17</t>
  </si>
  <si>
    <t>Уличный тренажер "Верхняя тяга"</t>
  </si>
  <si>
    <t>Уличный тренажер "Жим ногами + брусья"</t>
  </si>
  <si>
    <t>Уличный тренажер "Имитатор хотьбы"</t>
  </si>
  <si>
    <t>Курганинский район, пос.Степной</t>
  </si>
  <si>
    <t>Курганинский район, пос.Светлая Заря, ул. Цен тральная</t>
  </si>
  <si>
    <t>Договор поставки товара № 30 от 25.04.2013</t>
  </si>
  <si>
    <t>Муниципальный контракт б/н от 27.09.16, товарная накладная № 137 от 27.09.16</t>
  </si>
  <si>
    <t>Видерегистратор 4х кан</t>
  </si>
  <si>
    <t>Автоматизированное рабочее место</t>
  </si>
  <si>
    <t xml:space="preserve">Брошуровочная машина </t>
  </si>
  <si>
    <t>Компьютер в сборе 045</t>
  </si>
  <si>
    <t>Компьютер в сборе 046</t>
  </si>
  <si>
    <t>Компьютер в сборе(монитор+процессор+принтер+клава+мышь) 056</t>
  </si>
  <si>
    <t>Компьютер в сборе (монитор+процессор+принтер+клава+мышь) 055</t>
  </si>
  <si>
    <t>Компьютер в сборе (процессор+ИБП+монитор+принтер) 060</t>
  </si>
  <si>
    <t>Ноутбук Toshiba Satellite L300D</t>
  </si>
  <si>
    <t>Принтер HP Laser Jet 1018 044</t>
  </si>
  <si>
    <t>Принтер HP Laser Jet 1018 033</t>
  </si>
  <si>
    <t xml:space="preserve">Рабочее место 025, </t>
  </si>
  <si>
    <t xml:space="preserve">Рабочее место 022, </t>
  </si>
  <si>
    <t>Факс Panasonik KX - FT988RUW</t>
  </si>
  <si>
    <t>Электросчетчик ЦЭ6807П 1,0 200 В</t>
  </si>
  <si>
    <t xml:space="preserve">Пистолет МР654, </t>
  </si>
  <si>
    <t>CASIO CDP-230RBK, цифровое фортепиано</t>
  </si>
  <si>
    <t>КП01980076</t>
  </si>
  <si>
    <t>Договор поставки  б/н от 19.12.17. товарная накладная № 953 от 19.12.17</t>
  </si>
  <si>
    <t>5-26</t>
  </si>
  <si>
    <t>п.Степной. СТФ</t>
  </si>
  <si>
    <t>4000857,46/ 3371524,42</t>
  </si>
  <si>
    <t>Договор поставки товара № СС-141 от 03.04.15, товарная накладная № 990 от 03.04.15.</t>
  </si>
  <si>
    <t>Н.Н. Барышникова</t>
  </si>
  <si>
    <t>п. Светлая Заря, ул. Центральная (до ул.Строительной)</t>
  </si>
  <si>
    <t>92 кв.м</t>
  </si>
  <si>
    <t>п. Светлая Заря, ул. Строительня</t>
  </si>
  <si>
    <t>276 кв.м</t>
  </si>
  <si>
    <t>п. Степной, ул. Парковая (от СОШ № 17 до ул. Мира)</t>
  </si>
  <si>
    <t>666,4 кв.м</t>
  </si>
  <si>
    <t>4-56</t>
  </si>
  <si>
    <t>4-57</t>
  </si>
  <si>
    <t>4-58</t>
  </si>
  <si>
    <t>тротуар</t>
  </si>
  <si>
    <t>Лавочка с навесом</t>
  </si>
  <si>
    <t>КП2601950200</t>
  </si>
  <si>
    <t>Краснодарский край, Курганинский район, пос.Степной, ул. Мира, 34</t>
  </si>
  <si>
    <t>5 м.</t>
  </si>
  <si>
    <t>Договр купли-продажи б/н от 20.11.18, товарная накладная 14 от 10.12.2018</t>
  </si>
  <si>
    <t>КП2601950203</t>
  </si>
  <si>
    <t>Качели на пружине</t>
  </si>
  <si>
    <t>КП2601950198</t>
  </si>
  <si>
    <t>Игровой комплекс "Крепость 11" с резиновым бесшовным покрытием "Мастер спорт"</t>
  </si>
  <si>
    <t>КП2601950201</t>
  </si>
  <si>
    <t>Муниципальный контракт Ф.2018.543896 от 19.11.18, товарная накладная № 15 от 10.12.2018</t>
  </si>
  <si>
    <t>Обелиск советским воинам, погибшим в боях с фашистскими захватчиками в 1942-1943 гг</t>
  </si>
  <si>
    <t>п.Андреедмитриевский, ул. Железнодорожная</t>
  </si>
  <si>
    <t>Обелиск воинам Таманской Красной армии, погибшим в годы гражданской войны, 1918 год</t>
  </si>
  <si>
    <t>п.Степной, ул. Парковая, 1</t>
  </si>
  <si>
    <t>мемориальный комплекс Курганцам, погибшим в годы гражданской(1918-1920 годы) и Великой отечественной войны  1942-1943 г..</t>
  </si>
  <si>
    <t>п.Светлая Заря, ул. Центральная</t>
  </si>
  <si>
    <t>Здание библиотеки</t>
  </si>
  <si>
    <t>п. Андреедмитриевский</t>
  </si>
  <si>
    <t>01.01.2007</t>
  </si>
  <si>
    <t>п.Степной, ул. Есенина</t>
  </si>
  <si>
    <t>23:16:0702001</t>
  </si>
  <si>
    <t>28.04.2015</t>
  </si>
  <si>
    <t>Выписка из Единого государственного реестра недвижимости от 06.11.2018</t>
  </si>
  <si>
    <t>47</t>
  </si>
  <si>
    <t>48</t>
  </si>
  <si>
    <t>49</t>
  </si>
  <si>
    <t>50</t>
  </si>
  <si>
    <t>51</t>
  </si>
  <si>
    <t>Автоматизированное рабочее место: Системный блок CityLine Miditower ATX450W/Intel Core 8100/MB H310M SAocket1151-V2/Dsub/DVI/HDMI/SATA-III/2*DIMM 4Gb PC4-2400MHz/DVD+R/RW/HDD 1000Gb 7200rpm64MB/Key&amp;Mouse USB 2.0/UPS 600BA2*EURO/23/8LEDms 250cdIPS/HDMI 3m Pro</t>
  </si>
  <si>
    <t>КП2601950204</t>
  </si>
  <si>
    <t>АКТ приема-передачи муниципального имущества от 17 октября 2018 года.</t>
  </si>
  <si>
    <t>52</t>
  </si>
  <si>
    <t>Станция управления насосом 8 кВТ тип НКУ-СУН-20-380-220-УХЛ1</t>
  </si>
  <si>
    <t>КП2601950191</t>
  </si>
  <si>
    <t>п. Светлая Заря</t>
  </si>
  <si>
    <t>х. Кочергин</t>
  </si>
  <si>
    <t>Муниципальный контракт Ф.2018.437526 от 14.09.18, товарная накладная № 1084 от 11.10.2018</t>
  </si>
  <si>
    <t>53</t>
  </si>
  <si>
    <t>54</t>
  </si>
  <si>
    <t>55</t>
  </si>
  <si>
    <t>Станция управления насосом 5,5 кВТ тип НКУ-СУН-20-380-220-УХЛ1</t>
  </si>
  <si>
    <t>Станция управления насосом 8 кВТ тип НКУ-СУН-20-380-220-УХЛ1(1)</t>
  </si>
  <si>
    <t>КП2601950192</t>
  </si>
  <si>
    <t>КП2601950190</t>
  </si>
  <si>
    <t>Системный блок Celeron G3930/H110</t>
  </si>
  <si>
    <t>БО0010510014</t>
  </si>
  <si>
    <t>Договор поставки товара № 458 от 04.06.18, товарная накладная № 1833 от 04.06.18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</si>
  <si>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Барышникова Наталья Николавевна</t>
  </si>
  <si>
    <t>Балансодержатель объекта: Администрация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Барышникова Наталья Николаевна</t>
  </si>
  <si>
    <t>5-27</t>
  </si>
  <si>
    <t>Квартира, жилое помещение</t>
  </si>
  <si>
    <t>п. светлая Заря, ул. Строительная, д.4, кв. 2</t>
  </si>
  <si>
    <t>23:16:0701001</t>
  </si>
  <si>
    <t>21.04.1993</t>
  </si>
  <si>
    <t>56</t>
  </si>
  <si>
    <t>МФУ KYOCERA</t>
  </si>
  <si>
    <t>КП2601950216</t>
  </si>
  <si>
    <t>п. Степной, ул. Мира, 35</t>
  </si>
  <si>
    <t>Договор № АСБП-000090 от 08.02.19, товарная накладная 76 от 08.02.19</t>
  </si>
  <si>
    <t>57</t>
  </si>
  <si>
    <t>Смартфон Honor 8X</t>
  </si>
  <si>
    <t>КП2601950206</t>
  </si>
  <si>
    <t>58</t>
  </si>
  <si>
    <t>Карусель "Шестиместная" 1102</t>
  </si>
  <si>
    <t>КП2601950217</t>
  </si>
  <si>
    <t>59</t>
  </si>
  <si>
    <t>Качели "Одинарные"</t>
  </si>
  <si>
    <t>КП2601950222</t>
  </si>
  <si>
    <t>Детский игровой комплекс 0234</t>
  </si>
  <si>
    <t>КП2601950223</t>
  </si>
  <si>
    <t>Договор № 56 от 31.01.2019, товарная накладня 23 от 05.02.2019</t>
  </si>
  <si>
    <t>60</t>
  </si>
  <si>
    <t>61</t>
  </si>
  <si>
    <t>Насос ЭЦВ 6-10-110</t>
  </si>
  <si>
    <t>КП2601950209</t>
  </si>
  <si>
    <t>п. Степной</t>
  </si>
  <si>
    <t>62</t>
  </si>
  <si>
    <t>Стол рабочий К9 из набора Омега</t>
  </si>
  <si>
    <t>АР01630193</t>
  </si>
  <si>
    <t>Постановление Администрации МО Курганинский район "О безвозмездной передаче имущества" № 1454 от 26.12.2018</t>
  </si>
  <si>
    <t>1-110</t>
  </si>
  <si>
    <t>Мираж GSM-M8-03 контроллер (на ПЦН) с поддержкой 2-х сетей стандарта GSM/GPRS-900/1800</t>
  </si>
  <si>
    <t>КП1980081</t>
  </si>
  <si>
    <t>Договор поставки б/н от 11.01.19, товарная накладная № 1 от 11.01.19</t>
  </si>
  <si>
    <t>Договор поставки б/н от 30.01.2019</t>
  </si>
  <si>
    <t>Договор поставки  б/н от 23.01.19</t>
  </si>
  <si>
    <t>Балансодержатель объекта: Муниципальное казенное предприятие "Аквасервис" Безводного сельского поселения Курганинского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Затолокин Андрей Викторович</t>
  </si>
  <si>
    <t>п. Андреедмитриевский, ул. Армавирская</t>
  </si>
  <si>
    <t>Распоряжение о постановке на учет № 27-р от 28 июня 2019 года</t>
  </si>
  <si>
    <t>Свидетельство о праве на наследство по закону 23АА9189093 от 11.04.2019 г.</t>
  </si>
  <si>
    <t>4-59</t>
  </si>
  <si>
    <t>4-60</t>
  </si>
  <si>
    <t>3 км</t>
  </si>
  <si>
    <t>21,2 км</t>
  </si>
  <si>
    <t>4-61</t>
  </si>
  <si>
    <t>9,8 км</t>
  </si>
  <si>
    <t xml:space="preserve">Скважина № 3186 </t>
  </si>
  <si>
    <t xml:space="preserve">Скважина № 2422 </t>
  </si>
  <si>
    <t>1964г</t>
  </si>
  <si>
    <t>1977г</t>
  </si>
  <si>
    <t>1971г</t>
  </si>
  <si>
    <t>1965г</t>
  </si>
  <si>
    <t>1978г</t>
  </si>
  <si>
    <t>1961г</t>
  </si>
  <si>
    <t>Компьютер в сборе: 13-8100ОЕМ/Intel Original/2*4095Mb PC4-19200/ST1tb SATA/H310M-HDV/M.2/Power Cool/</t>
  </si>
  <si>
    <t>AP101340515</t>
  </si>
  <si>
    <t>Постановление Администрации МО Курганинский район "О безвозмездной передаче имущества" № 1121 от 24.09.2019</t>
  </si>
  <si>
    <t>Сплит-система-система Centek CT-65D07+&lt;2650/2700W&gt;  скрытый LED дисплей EER-3.21</t>
  </si>
  <si>
    <t>КП2601950225</t>
  </si>
  <si>
    <t>Товарная накладная 443 от 04.06.19, договар поставки товара АСБП-000502 от 04.06.19</t>
  </si>
  <si>
    <t>Насос ЭЦВ 6-16-110</t>
  </si>
  <si>
    <t>КП2601950227</t>
  </si>
  <si>
    <t>КП2601950228</t>
  </si>
  <si>
    <t>Договор купли продажи товара б/н от 21 августа 2019 года.</t>
  </si>
  <si>
    <t>Договор купли продажи товара б/н от 06 сентября 2019 года.</t>
  </si>
  <si>
    <t>Горка</t>
  </si>
  <si>
    <t>КП2601950240</t>
  </si>
  <si>
    <t>Карусель</t>
  </si>
  <si>
    <t>КП2601950241</t>
  </si>
  <si>
    <t>х.Кочергин, ул. Северная</t>
  </si>
  <si>
    <t>Качель двойная</t>
  </si>
  <si>
    <t>КП2601950242</t>
  </si>
  <si>
    <t>Балансир</t>
  </si>
  <si>
    <t>КП2601950243</t>
  </si>
  <si>
    <t>Песочница</t>
  </si>
  <si>
    <t>КП2601950244</t>
  </si>
  <si>
    <t>Товарная накладная 261 от 22.05.19, Договор поставки товара № 261 от 22.05.19</t>
  </si>
  <si>
    <t>Лестница KRAUSE CORDA 3*12</t>
  </si>
  <si>
    <t>КП2601950262</t>
  </si>
  <si>
    <t>УПД 00СМ-004054 от 05.12.19, Договор поставки товара б/н от 05.12.19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</si>
  <si>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</si>
  <si>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</si>
  <si>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</si>
  <si>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</si>
  <si>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</si>
  <si>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</si>
  <si>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</si>
  <si>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</si>
  <si>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</si>
  <si>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</si>
  <si>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Enbao MD-3000 HH-2-х канальная радиосистема с ручными микрофонами</t>
  </si>
  <si>
    <t>КП01980087</t>
  </si>
  <si>
    <t>Enbao MD-3000 HH-2-х канальная радиосистема с ручными микрофонами1</t>
  </si>
  <si>
    <t>КП01980091</t>
  </si>
  <si>
    <t>Enbao MD-3000 HH-2-х канальная радиосистема с ручными микрофонами2</t>
  </si>
  <si>
    <t>КП01980092</t>
  </si>
  <si>
    <t>Товарная накладная № 665 от 12.08.2019г, Договор поставки товара б/н от 12.08.19</t>
  </si>
  <si>
    <t>Invotone AS15/4-2-х полос. А.С.</t>
  </si>
  <si>
    <t>КП01980093</t>
  </si>
  <si>
    <t>Invotone AS15/4-2-х полос. А.С.1</t>
  </si>
  <si>
    <t>КП01980094</t>
  </si>
  <si>
    <t>Товарная накладная № 664 от 12.08.2019г, Договор поставки товара б/н от 12.08.19</t>
  </si>
  <si>
    <t>1-111</t>
  </si>
  <si>
    <t>1-112</t>
  </si>
  <si>
    <t>1-113</t>
  </si>
  <si>
    <t>1-114</t>
  </si>
  <si>
    <t>1-115</t>
  </si>
  <si>
    <t>1-116</t>
  </si>
  <si>
    <t xml:space="preserve">Ноутбук НР 15-bs143ar 15.6"HD Ci3 </t>
  </si>
  <si>
    <t>КП01980096</t>
  </si>
  <si>
    <t>Товарная накладная 2269 от 11.09.19, Договор поставки № 251 от 11.09.19</t>
  </si>
  <si>
    <t>3-5</t>
  </si>
  <si>
    <t>Автомашина АЦ-40 131 Н 904 ЕЕ 93</t>
  </si>
  <si>
    <t>05.12.2019</t>
  </si>
  <si>
    <t>Распоряжение о постановке на баланс 43-р от 05.12.2019</t>
  </si>
  <si>
    <t>23:16:0702001:1919</t>
  </si>
  <si>
    <t>23:16:0702001:1918</t>
  </si>
  <si>
    <t>23:16:0702001:1920</t>
  </si>
  <si>
    <t>4-62</t>
  </si>
  <si>
    <t>Наружные сети электроснабжения</t>
  </si>
  <si>
    <t>23:16:0702001:1826</t>
  </si>
  <si>
    <t>1955</t>
  </si>
  <si>
    <t>4-63</t>
  </si>
  <si>
    <t>Номер записи о принятии на учет: 23-23/008-23/008/802/2016-435/1У</t>
  </si>
  <si>
    <t>П. Андреедмитриевский, ул. Элеваторная</t>
  </si>
  <si>
    <t>0,584 км</t>
  </si>
  <si>
    <t>0,176 км</t>
  </si>
  <si>
    <t>23:16:0702005:567</t>
  </si>
  <si>
    <t>Номер записи о принятии на учет: 23-23/008-23/008/802/2016-438/1У</t>
  </si>
  <si>
    <t>0,332 км</t>
  </si>
  <si>
    <t>РЕЕСТР</t>
  </si>
  <si>
    <t>муниципального имущества Администрации Безводного сельского поселения Курганинского района</t>
  </si>
  <si>
    <t>на 31 декабря 2019 года</t>
  </si>
  <si>
    <t>43833484,08 / 38767043,81</t>
  </si>
  <si>
    <t>8396038,91/ 2307100,13</t>
  </si>
  <si>
    <t>1072699,00 / 506328,07</t>
  </si>
  <si>
    <t>Глава Безводного сельского поселения Курганинского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</si>
</sst>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19]dd&quot;.&quot;mm&quot;.&quot;yyyy"/>
    <numFmt numFmtId="165" formatCode="#,##0.00;[Red]&quot;-&quot;#,##0.00"/>
    <numFmt numFmtId="166" formatCode="[$-419]General"/>
    <numFmt numFmtId="167" formatCode="[$-419]0"/>
    <numFmt numFmtId="168" formatCode="[$-419]#"/>
    <numFmt numFmtId="169" formatCode="[$-419]dd&quot;.&quot;mm&quot;.&quot;yy"/>
    <numFmt numFmtId="170" formatCode="#,##0.00&quot; &quot;[$руб.-419];[Red]&quot;-&quot;#,##0.00&quot; &quot;[$руб.-419]"/>
    <numFmt numFmtId="171" formatCode="#,##0.00\ _₽"/>
    <numFmt numFmtId="172" formatCode="dd/mm/yy;@"/>
  </numFmts>
  <fonts count="30"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8"/>
      <color rgb="FF000000"/>
      <name val="Arial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3333"/>
      <name val="Times New Roman"/>
      <family val="1"/>
      <charset val="204"/>
    </font>
    <font>
      <sz val="11"/>
      <color rgb="FFFF3333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Times New Roman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1"/>
      <charset val="204"/>
    </font>
    <font>
      <b/>
      <sz val="18"/>
      <color rgb="FF000000"/>
      <name val="Times New Roman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20"/>
      <color rgb="FF000000"/>
      <name val="Times New Roman1"/>
      <charset val="204"/>
    </font>
    <font>
      <b/>
      <sz val="10"/>
      <color theme="1"/>
      <name val="Times New Roman"/>
      <family val="1"/>
      <charset val="204"/>
    </font>
    <font>
      <b/>
      <sz val="22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166" fontId="0" fillId="0" borderId="0"/>
    <xf numFmtId="166" fontId="1" fillId="0" borderId="0">
      <alignment horizontal="center"/>
    </xf>
    <xf numFmtId="166" fontId="1" fillId="0" borderId="0">
      <alignment horizontal="center" textRotation="90"/>
    </xf>
    <xf numFmtId="166" fontId="2" fillId="0" borderId="0"/>
    <xf numFmtId="170" fontId="2" fillId="0" borderId="0"/>
    <xf numFmtId="166" fontId="3" fillId="0" borderId="0"/>
  </cellStyleXfs>
  <cellXfs count="343">
    <xf numFmtId="166" fontId="0" fillId="0" borderId="0" xfId="0"/>
    <xf numFmtId="166" fontId="4" fillId="0" borderId="1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/>
    </xf>
    <xf numFmtId="166" fontId="4" fillId="0" borderId="1" xfId="0" applyFont="1" applyBorder="1" applyAlignment="1">
      <alignment horizontal="center" wrapText="1"/>
    </xf>
    <xf numFmtId="166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6" fontId="5" fillId="0" borderId="1" xfId="0" applyFont="1" applyBorder="1" applyAlignment="1">
      <alignment horizontal="left" vertical="center" wrapText="1"/>
    </xf>
    <xf numFmtId="166" fontId="5" fillId="0" borderId="1" xfId="0" applyFont="1" applyBorder="1" applyAlignment="1">
      <alignment horizontal="center" vertical="center" wrapText="1"/>
    </xf>
    <xf numFmtId="166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0" xfId="0" applyFont="1"/>
    <xf numFmtId="166" fontId="4" fillId="0" borderId="8" xfId="0" applyFont="1" applyBorder="1" applyAlignment="1">
      <alignment horizontal="center" vertical="center" wrapText="1"/>
    </xf>
    <xf numFmtId="166" fontId="4" fillId="0" borderId="1" xfId="0" applyFont="1" applyBorder="1" applyAlignment="1">
      <alignment wrapText="1"/>
    </xf>
    <xf numFmtId="166" fontId="4" fillId="0" borderId="5" xfId="0" applyFont="1" applyBorder="1" applyAlignment="1">
      <alignment horizontal="center" vertical="center" wrapText="1"/>
    </xf>
    <xf numFmtId="166" fontId="4" fillId="0" borderId="0" xfId="0" applyFont="1" applyBorder="1"/>
    <xf numFmtId="166" fontId="4" fillId="0" borderId="0" xfId="0" applyFont="1" applyBorder="1" applyAlignment="1">
      <alignment wrapText="1"/>
    </xf>
    <xf numFmtId="166" fontId="4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6" fontId="4" fillId="0" borderId="0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6" fontId="4" fillId="0" borderId="0" xfId="0" applyFont="1" applyBorder="1" applyAlignment="1">
      <alignment horizontal="center" wrapText="1"/>
    </xf>
    <xf numFmtId="166" fontId="10" fillId="0" borderId="0" xfId="0" applyFont="1"/>
    <xf numFmtId="166" fontId="10" fillId="0" borderId="0" xfId="0" applyFont="1" applyAlignment="1">
      <alignment wrapText="1"/>
    </xf>
    <xf numFmtId="166" fontId="11" fillId="0" borderId="0" xfId="0" applyFont="1"/>
    <xf numFmtId="49" fontId="5" fillId="0" borderId="1" xfId="0" applyNumberFormat="1" applyFont="1" applyBorder="1" applyAlignment="1"/>
    <xf numFmtId="166" fontId="5" fillId="0" borderId="5" xfId="0" applyFont="1" applyBorder="1" applyAlignment="1"/>
    <xf numFmtId="166" fontId="4" fillId="0" borderId="1" xfId="0" applyFont="1" applyBorder="1" applyAlignment="1">
      <alignment horizontal="center" vertical="center" wrapText="1"/>
    </xf>
    <xf numFmtId="166" fontId="0" fillId="0" borderId="0" xfId="0" applyBorder="1"/>
    <xf numFmtId="164" fontId="4" fillId="0" borderId="0" xfId="0" applyNumberFormat="1" applyFont="1" applyBorder="1" applyAlignment="1">
      <alignment wrapText="1"/>
    </xf>
    <xf numFmtId="49" fontId="0" fillId="0" borderId="0" xfId="0" applyNumberFormat="1" applyBorder="1"/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 horizontal="left" vertical="center" wrapText="1"/>
    </xf>
    <xf numFmtId="166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5" fillId="0" borderId="0" xfId="0" applyFont="1" applyBorder="1" applyAlignment="1">
      <alignment horizontal="center" wrapText="1"/>
    </xf>
    <xf numFmtId="166" fontId="4" fillId="0" borderId="0" xfId="0" applyFont="1" applyBorder="1" applyAlignment="1">
      <alignment vertical="center" wrapText="1"/>
    </xf>
    <xf numFmtId="166" fontId="4" fillId="0" borderId="0" xfId="0" applyFont="1" applyBorder="1" applyAlignment="1"/>
    <xf numFmtId="166" fontId="5" fillId="0" borderId="0" xfId="0" applyFont="1" applyBorder="1"/>
    <xf numFmtId="166" fontId="6" fillId="0" borderId="0" xfId="0" applyFont="1" applyBorder="1" applyAlignment="1">
      <alignment horizontal="center" vertical="center" wrapText="1"/>
    </xf>
    <xf numFmtId="166" fontId="0" fillId="0" borderId="0" xfId="0" applyFill="1" applyBorder="1"/>
    <xf numFmtId="49" fontId="5" fillId="0" borderId="0" xfId="0" applyNumberFormat="1" applyFont="1" applyFill="1" applyBorder="1" applyAlignment="1">
      <alignment horizontal="center" vertical="center"/>
    </xf>
    <xf numFmtId="166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166" fontId="5" fillId="0" borderId="0" xfId="0" applyFont="1" applyBorder="1" applyAlignment="1">
      <alignment horizontal="left"/>
    </xf>
    <xf numFmtId="166" fontId="5" fillId="0" borderId="0" xfId="0" applyFont="1" applyBorder="1" applyAlignment="1">
      <alignment horizontal="left" wrapText="1"/>
    </xf>
    <xf numFmtId="166" fontId="4" fillId="0" borderId="0" xfId="0" applyFont="1" applyBorder="1" applyAlignment="1">
      <alignment horizontal="left" wrapText="1"/>
    </xf>
    <xf numFmtId="166" fontId="4" fillId="0" borderId="0" xfId="0" applyFont="1" applyBorder="1" applyAlignment="1">
      <alignment horizontal="left"/>
    </xf>
    <xf numFmtId="166" fontId="4" fillId="0" borderId="0" xfId="0" applyFont="1" applyBorder="1" applyAlignment="1">
      <alignment vertical="top" wrapText="1"/>
    </xf>
    <xf numFmtId="166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0" applyFont="1" applyBorder="1" applyAlignment="1">
      <alignment horizontal="right" vertical="top"/>
    </xf>
    <xf numFmtId="165" fontId="5" fillId="0" borderId="0" xfId="0" applyNumberFormat="1" applyFont="1" applyBorder="1"/>
    <xf numFmtId="166" fontId="7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 wrapText="1"/>
    </xf>
    <xf numFmtId="166" fontId="4" fillId="0" borderId="0" xfId="5" applyFont="1" applyBorder="1" applyAlignment="1">
      <alignment horizontal="left" vertical="top" wrapText="1"/>
    </xf>
    <xf numFmtId="166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6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166" fontId="5" fillId="0" borderId="0" xfId="5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wrapText="1"/>
    </xf>
    <xf numFmtId="166" fontId="6" fillId="0" borderId="0" xfId="0" applyFont="1" applyBorder="1"/>
    <xf numFmtId="166" fontId="4" fillId="0" borderId="0" xfId="0" applyFont="1" applyBorder="1" applyAlignment="1">
      <alignment horizontal="justify"/>
    </xf>
    <xf numFmtId="164" fontId="4" fillId="0" borderId="0" xfId="0" applyNumberFormat="1" applyFont="1" applyBorder="1" applyAlignment="1">
      <alignment horizontal="right" wrapText="1"/>
    </xf>
    <xf numFmtId="167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6" fontId="4" fillId="0" borderId="0" xfId="0" applyFont="1" applyBorder="1" applyAlignment="1">
      <alignment horizontal="right" vertical="center" wrapText="1"/>
    </xf>
    <xf numFmtId="166" fontId="7" fillId="0" borderId="0" xfId="0" applyFont="1" applyBorder="1"/>
    <xf numFmtId="49" fontId="5" fillId="0" borderId="2" xfId="0" applyNumberFormat="1" applyFont="1" applyBorder="1" applyAlignment="1"/>
    <xf numFmtId="166" fontId="5" fillId="0" borderId="3" xfId="0" applyFont="1" applyBorder="1" applyAlignment="1">
      <alignment horizontal="left" vertical="center" wrapText="1"/>
    </xf>
    <xf numFmtId="166" fontId="5" fillId="0" borderId="3" xfId="0" applyFont="1" applyBorder="1" applyAlignment="1">
      <alignment horizontal="center" vertical="center" wrapText="1"/>
    </xf>
    <xf numFmtId="166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 horizontal="center" vertical="center" wrapText="1"/>
    </xf>
    <xf numFmtId="166" fontId="5" fillId="0" borderId="6" xfId="0" applyFont="1" applyBorder="1" applyAlignment="1">
      <alignment horizontal="center" vertical="center" wrapText="1"/>
    </xf>
    <xf numFmtId="166" fontId="5" fillId="0" borderId="6" xfId="0" applyFont="1" applyBorder="1" applyAlignment="1"/>
    <xf numFmtId="166" fontId="5" fillId="0" borderId="7" xfId="0" applyFont="1" applyBorder="1" applyAlignment="1"/>
    <xf numFmtId="166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166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/>
    <xf numFmtId="49" fontId="13" fillId="0" borderId="1" xfId="0" applyNumberFormat="1" applyFont="1" applyBorder="1" applyAlignment="1">
      <alignment horizontal="justify" vertical="center"/>
    </xf>
    <xf numFmtId="166" fontId="0" fillId="0" borderId="1" xfId="0" applyBorder="1"/>
    <xf numFmtId="166" fontId="5" fillId="0" borderId="1" xfId="0" applyFont="1" applyBorder="1"/>
    <xf numFmtId="166" fontId="4" fillId="0" borderId="1" xfId="0" applyFont="1" applyBorder="1" applyAlignment="1">
      <alignment horizontal="center" wrapText="1"/>
    </xf>
    <xf numFmtId="166" fontId="4" fillId="0" borderId="1" xfId="0" applyFont="1" applyBorder="1" applyAlignment="1">
      <alignment horizontal="center" vertical="center" wrapText="1"/>
    </xf>
    <xf numFmtId="166" fontId="11" fillId="0" borderId="1" xfId="0" applyFont="1" applyBorder="1" applyAlignment="1">
      <alignment horizontal="center" vertical="center" wrapText="1"/>
    </xf>
    <xf numFmtId="166" fontId="1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66" fontId="4" fillId="0" borderId="4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166" fontId="13" fillId="0" borderId="1" xfId="0" applyFont="1" applyBorder="1" applyAlignment="1">
      <alignment horizontal="left" vertical="top" wrapText="1"/>
    </xf>
    <xf numFmtId="166" fontId="13" fillId="0" borderId="1" xfId="0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center" wrapText="1"/>
    </xf>
    <xf numFmtId="166" fontId="13" fillId="0" borderId="1" xfId="0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>
      <alignment wrapText="1"/>
    </xf>
    <xf numFmtId="0" fontId="13" fillId="0" borderId="1" xfId="0" applyNumberFormat="1" applyFont="1" applyBorder="1" applyAlignment="1">
      <alignment horizontal="center" wrapText="1"/>
    </xf>
    <xf numFmtId="166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166" fontId="4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21" fillId="0" borderId="1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vertical="center"/>
    </xf>
    <xf numFmtId="39" fontId="11" fillId="0" borderId="1" xfId="0" applyNumberFormat="1" applyFont="1" applyBorder="1" applyAlignment="1">
      <alignment horizontal="center" vertical="center" wrapText="1"/>
    </xf>
    <xf numFmtId="39" fontId="25" fillId="0" borderId="1" xfId="0" applyNumberFormat="1" applyFont="1" applyBorder="1" applyAlignment="1">
      <alignment horizontal="center" vertical="center" wrapText="1"/>
    </xf>
    <xf numFmtId="171" fontId="11" fillId="0" borderId="1" xfId="0" applyNumberFormat="1" applyFont="1" applyBorder="1" applyAlignment="1">
      <alignment horizontal="center" vertical="center" wrapText="1"/>
    </xf>
    <xf numFmtId="171" fontId="16" fillId="0" borderId="1" xfId="0" applyNumberFormat="1" applyFont="1" applyBorder="1" applyAlignment="1">
      <alignment horizontal="center" vertical="center" wrapText="1"/>
    </xf>
    <xf numFmtId="39" fontId="24" fillId="0" borderId="1" xfId="0" applyNumberFormat="1" applyFont="1" applyBorder="1" applyAlignment="1">
      <alignment horizontal="center" vertical="center" wrapText="1"/>
    </xf>
    <xf numFmtId="166" fontId="17" fillId="0" borderId="10" xfId="0" applyFont="1" applyBorder="1" applyAlignment="1">
      <alignment horizontal="center" vertical="center" wrapText="1"/>
    </xf>
    <xf numFmtId="166" fontId="13" fillId="0" borderId="10" xfId="0" applyFont="1" applyBorder="1" applyAlignment="1">
      <alignment horizontal="center" vertical="center" wrapText="1"/>
    </xf>
    <xf numFmtId="166" fontId="13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66" fontId="13" fillId="0" borderId="19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6" fontId="13" fillId="0" borderId="19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166" fontId="4" fillId="0" borderId="0" xfId="0" applyFont="1" applyAlignment="1">
      <alignment wrapText="1"/>
    </xf>
    <xf numFmtId="166" fontId="11" fillId="0" borderId="0" xfId="0" applyFont="1" applyBorder="1"/>
    <xf numFmtId="164" fontId="11" fillId="0" borderId="0" xfId="0" applyNumberFormat="1" applyFont="1" applyBorder="1" applyAlignment="1">
      <alignment horizontal="center" vertical="top" wrapText="1"/>
    </xf>
    <xf numFmtId="166" fontId="11" fillId="0" borderId="0" xfId="0" applyFont="1" applyBorder="1" applyAlignment="1">
      <alignment horizontal="right" vertical="top"/>
    </xf>
    <xf numFmtId="169" fontId="11" fillId="0" borderId="0" xfId="0" applyNumberFormat="1" applyFont="1" applyBorder="1"/>
    <xf numFmtId="166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66" fontId="0" fillId="0" borderId="10" xfId="0" applyBorder="1" applyAlignment="1">
      <alignment horizontal="center" vertical="center"/>
    </xf>
    <xf numFmtId="166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166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66" fontId="13" fillId="0" borderId="1" xfId="0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66" fontId="13" fillId="0" borderId="1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66" fontId="4" fillId="0" borderId="1" xfId="0" applyFont="1" applyBorder="1"/>
    <xf numFmtId="166" fontId="4" fillId="0" borderId="1" xfId="0" applyFont="1" applyBorder="1" applyAlignment="1">
      <alignment horizontal="center" vertical="center" wrapText="1"/>
    </xf>
    <xf numFmtId="166" fontId="4" fillId="0" borderId="9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6" fontId="5" fillId="0" borderId="5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justify" vertical="center"/>
    </xf>
    <xf numFmtId="49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6" fontId="13" fillId="0" borderId="10" xfId="0" applyFont="1" applyFill="1" applyBorder="1" applyAlignment="1">
      <alignment horizontal="center" vertical="center"/>
    </xf>
    <xf numFmtId="166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6" fontId="0" fillId="0" borderId="5" xfId="0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166" fontId="13" fillId="0" borderId="7" xfId="0" applyFont="1" applyBorder="1" applyAlignment="1">
      <alignment horizontal="center" vertical="center" wrapText="1"/>
    </xf>
    <xf numFmtId="166" fontId="13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6" fontId="16" fillId="0" borderId="3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4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49" fontId="13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6" fontId="4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166" fontId="12" fillId="0" borderId="6" xfId="0" applyFont="1" applyBorder="1" applyAlignment="1">
      <alignment horizontal="left" wrapText="1"/>
    </xf>
    <xf numFmtId="49" fontId="0" fillId="0" borderId="18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4" fillId="0" borderId="2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4" xfId="0" applyNumberFormat="1" applyFont="1" applyBorder="1" applyAlignment="1">
      <alignment horizontal="center" wrapText="1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166" fontId="12" fillId="0" borderId="23" xfId="0" applyFont="1" applyBorder="1" applyAlignment="1">
      <alignment horizontal="left" wrapText="1"/>
    </xf>
    <xf numFmtId="166" fontId="22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66" fontId="22" fillId="0" borderId="0" xfId="0" applyFont="1" applyAlignment="1">
      <alignment horizontal="center"/>
    </xf>
    <xf numFmtId="166" fontId="0" fillId="0" borderId="0" xfId="0" applyFill="1" applyBorder="1"/>
    <xf numFmtId="49" fontId="4" fillId="0" borderId="1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6" fontId="4" fillId="0" borderId="2" xfId="0" applyFont="1" applyBorder="1" applyAlignment="1">
      <alignment horizontal="center" vertical="center" wrapText="1"/>
    </xf>
    <xf numFmtId="166" fontId="4" fillId="0" borderId="3" xfId="0" applyFont="1" applyBorder="1" applyAlignment="1">
      <alignment horizontal="center" vertical="center" wrapText="1"/>
    </xf>
    <xf numFmtId="166" fontId="4" fillId="0" borderId="4" xfId="0" applyFont="1" applyBorder="1" applyAlignment="1">
      <alignment horizontal="center" vertical="center" wrapText="1"/>
    </xf>
    <xf numFmtId="166" fontId="1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166" fontId="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6" fontId="5" fillId="0" borderId="1" xfId="0" applyFont="1" applyBorder="1" applyAlignment="1">
      <alignment horizontal="center"/>
    </xf>
    <xf numFmtId="166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166" fontId="11" fillId="0" borderId="2" xfId="0" applyFont="1" applyBorder="1" applyAlignment="1">
      <alignment horizontal="center" vertical="center" wrapText="1"/>
    </xf>
    <xf numFmtId="166" fontId="11" fillId="0" borderId="3" xfId="0" applyFont="1" applyBorder="1" applyAlignment="1">
      <alignment horizontal="center" vertical="center" wrapText="1"/>
    </xf>
    <xf numFmtId="166" fontId="11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66" fontId="0" fillId="0" borderId="1" xfId="0" applyBorder="1" applyAlignment="1">
      <alignment horizontal="center"/>
    </xf>
    <xf numFmtId="166" fontId="11" fillId="0" borderId="1" xfId="0" applyFont="1" applyBorder="1" applyAlignment="1">
      <alignment horizontal="center" wrapText="1"/>
    </xf>
    <xf numFmtId="166" fontId="11" fillId="0" borderId="2" xfId="0" applyFont="1" applyBorder="1" applyAlignment="1">
      <alignment horizontal="center" wrapText="1"/>
    </xf>
    <xf numFmtId="166" fontId="11" fillId="0" borderId="3" xfId="0" applyFont="1" applyBorder="1" applyAlignment="1">
      <alignment horizontal="center" wrapText="1"/>
    </xf>
    <xf numFmtId="166" fontId="11" fillId="0" borderId="4" xfId="0" applyFont="1" applyBorder="1" applyAlignment="1">
      <alignment horizontal="center" wrapText="1"/>
    </xf>
    <xf numFmtId="166" fontId="18" fillId="0" borderId="17" xfId="0" applyFont="1" applyBorder="1" applyAlignment="1">
      <alignment horizontal="center" vertical="center" wrapText="1"/>
    </xf>
    <xf numFmtId="166" fontId="18" fillId="0" borderId="6" xfId="0" applyFont="1" applyBorder="1" applyAlignment="1">
      <alignment horizontal="center" vertical="center" wrapText="1"/>
    </xf>
    <xf numFmtId="166" fontId="18" fillId="0" borderId="7" xfId="0" applyFont="1" applyBorder="1" applyAlignment="1">
      <alignment horizontal="center" vertical="center" wrapText="1"/>
    </xf>
    <xf numFmtId="166" fontId="11" fillId="0" borderId="29" xfId="0" applyFont="1" applyBorder="1" applyAlignment="1">
      <alignment horizontal="center" vertical="center" wrapText="1"/>
    </xf>
    <xf numFmtId="166" fontId="11" fillId="0" borderId="18" xfId="0" applyFont="1" applyBorder="1" applyAlignment="1">
      <alignment horizontal="center" vertical="center" wrapText="1"/>
    </xf>
    <xf numFmtId="166" fontId="11" fillId="0" borderId="30" xfId="0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166" fontId="0" fillId="0" borderId="17" xfId="0" applyBorder="1" applyAlignment="1">
      <alignment horizontal="center" vertical="center" wrapText="1"/>
    </xf>
    <xf numFmtId="166" fontId="0" fillId="0" borderId="6" xfId="0" applyBorder="1" applyAlignment="1">
      <alignment horizontal="center" vertical="center" wrapText="1"/>
    </xf>
    <xf numFmtId="166" fontId="0" fillId="0" borderId="7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 wrapText="1"/>
    </xf>
    <xf numFmtId="166" fontId="5" fillId="0" borderId="2" xfId="0" applyFont="1" applyBorder="1" applyAlignment="1">
      <alignment horizontal="left" wrapText="1"/>
    </xf>
    <xf numFmtId="166" fontId="5" fillId="0" borderId="3" xfId="0" applyFont="1" applyBorder="1" applyAlignment="1">
      <alignment horizontal="left" wrapText="1"/>
    </xf>
    <xf numFmtId="166" fontId="5" fillId="0" borderId="4" xfId="0" applyFont="1" applyBorder="1" applyAlignment="1">
      <alignment horizontal="left" wrapText="1"/>
    </xf>
    <xf numFmtId="166" fontId="5" fillId="0" borderId="1" xfId="0" applyFont="1" applyBorder="1" applyAlignment="1">
      <alignment horizontal="left" wrapText="1"/>
    </xf>
    <xf numFmtId="166" fontId="4" fillId="0" borderId="2" xfId="0" applyFont="1" applyBorder="1" applyAlignment="1">
      <alignment horizontal="center" wrapText="1"/>
    </xf>
    <xf numFmtId="166" fontId="4" fillId="0" borderId="3" xfId="0" applyFont="1" applyBorder="1" applyAlignment="1">
      <alignment horizontal="center" wrapText="1"/>
    </xf>
    <xf numFmtId="166" fontId="4" fillId="0" borderId="4" xfId="0" applyFont="1" applyBorder="1" applyAlignment="1">
      <alignment horizontal="center" wrapText="1"/>
    </xf>
    <xf numFmtId="166" fontId="4" fillId="0" borderId="16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66" fontId="5" fillId="0" borderId="17" xfId="0" applyFont="1" applyBorder="1" applyAlignment="1">
      <alignment horizontal="center" vertical="center" wrapText="1"/>
    </xf>
    <xf numFmtId="166" fontId="5" fillId="0" borderId="7" xfId="0" applyFont="1" applyBorder="1" applyAlignment="1">
      <alignment horizontal="center" vertical="center" wrapText="1"/>
    </xf>
    <xf numFmtId="166" fontId="4" fillId="0" borderId="1" xfId="0" applyFont="1" applyBorder="1" applyAlignment="1">
      <alignment horizontal="center" vertical="center"/>
    </xf>
    <xf numFmtId="166" fontId="4" fillId="0" borderId="17" xfId="0" applyFont="1" applyBorder="1" applyAlignment="1">
      <alignment horizontal="center" vertical="center" wrapText="1"/>
    </xf>
    <xf numFmtId="166" fontId="4" fillId="0" borderId="6" xfId="0" applyFont="1" applyBorder="1" applyAlignment="1">
      <alignment horizontal="center" vertical="center" wrapText="1"/>
    </xf>
    <xf numFmtId="166" fontId="4" fillId="0" borderId="7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166" fontId="15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166" fontId="0" fillId="0" borderId="0" xfId="0" applyAlignment="1">
      <alignment horizontal="center"/>
    </xf>
    <xf numFmtId="166" fontId="23" fillId="0" borderId="0" xfId="0" applyFont="1" applyAlignment="1">
      <alignment horizontal="center" wrapText="1"/>
    </xf>
    <xf numFmtId="166" fontId="27" fillId="0" borderId="0" xfId="0" applyFont="1" applyAlignment="1">
      <alignment horizontal="center" wrapText="1"/>
    </xf>
    <xf numFmtId="166" fontId="29" fillId="0" borderId="0" xfId="0" applyFont="1" applyAlignment="1">
      <alignment horizontal="center" wrapText="1"/>
    </xf>
    <xf numFmtId="166" fontId="27" fillId="0" borderId="0" xfId="0" applyFont="1" applyAlignment="1">
      <alignment horizontal="center" wrapText="1"/>
    </xf>
  </cellXfs>
  <cellStyles count="6">
    <cellStyle name="Heading" xfId="1"/>
    <cellStyle name="Heading1" xfId="2"/>
    <cellStyle name="Result" xfId="3"/>
    <cellStyle name="Result2" xfId="4"/>
    <cellStyle name="TableStyleLight1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803"/>
  <sheetViews>
    <sheetView workbookViewId="0">
      <selection activeCell="D3" sqref="D3:I3"/>
    </sheetView>
  </sheetViews>
  <sheetFormatPr defaultRowHeight="14.5"/>
  <cols>
    <col min="1" max="1" width="6.1796875" style="26" customWidth="1"/>
    <col min="2" max="2" width="22.54296875" style="26" customWidth="1"/>
    <col min="3" max="3" width="13.54296875" style="26" customWidth="1"/>
    <col min="4" max="4" width="17.81640625" style="27" customWidth="1"/>
    <col min="5" max="5" width="6.7265625" style="27" customWidth="1"/>
    <col min="6" max="6" width="6.1796875" style="26" customWidth="1"/>
    <col min="7" max="7" width="9.90625" style="27" customWidth="1"/>
    <col min="8" max="8" width="10.54296875" style="27" customWidth="1"/>
    <col min="9" max="9" width="11.1796875" style="26" customWidth="1"/>
    <col min="10" max="10" width="9.81640625" style="26" customWidth="1"/>
    <col min="11" max="11" width="10.7265625" style="26" customWidth="1"/>
    <col min="12" max="12" width="20.453125" style="26" customWidth="1"/>
    <col min="13" max="1023" width="6.1796875" style="26" customWidth="1"/>
  </cols>
  <sheetData>
    <row r="1" spans="1:1023" ht="41" customHeight="1">
      <c r="A1" s="341" t="s">
        <v>1288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023" ht="49.5" customHeight="1">
      <c r="A2" s="340" t="s">
        <v>1289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023" ht="34" customHeight="1">
      <c r="A3" s="342"/>
      <c r="B3" s="342"/>
      <c r="C3" s="342"/>
      <c r="D3" s="339" t="s">
        <v>1290</v>
      </c>
      <c r="E3" s="339"/>
      <c r="F3" s="339"/>
      <c r="G3" s="339"/>
      <c r="H3" s="339"/>
      <c r="I3" s="339"/>
      <c r="J3" s="342"/>
      <c r="K3" s="342"/>
      <c r="L3" s="342"/>
    </row>
    <row r="5" spans="1:1023" ht="21" customHeight="1">
      <c r="A5" s="251" t="s">
        <v>1035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023" ht="42" customHeight="1">
      <c r="A6" s="229" t="s">
        <v>1155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023" ht="115">
      <c r="A7" s="1" t="s">
        <v>0</v>
      </c>
      <c r="B7" s="1" t="s">
        <v>1</v>
      </c>
      <c r="C7" s="1" t="s">
        <v>2</v>
      </c>
      <c r="D7" s="1" t="s">
        <v>3</v>
      </c>
      <c r="E7" s="100" t="s">
        <v>4</v>
      </c>
      <c r="F7" s="100" t="s">
        <v>5</v>
      </c>
      <c r="G7" s="1" t="s">
        <v>6</v>
      </c>
      <c r="H7" s="1" t="s">
        <v>7</v>
      </c>
      <c r="I7" s="1" t="s">
        <v>62</v>
      </c>
      <c r="J7" s="1" t="s">
        <v>22</v>
      </c>
      <c r="K7" s="100" t="s">
        <v>8</v>
      </c>
      <c r="L7" s="1" t="s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s="4" customFormat="1" ht="14">
      <c r="A8" s="2">
        <v>1</v>
      </c>
      <c r="B8" s="2">
        <v>2</v>
      </c>
      <c r="C8" s="2">
        <v>4</v>
      </c>
      <c r="D8" s="3">
        <v>5</v>
      </c>
      <c r="E8" s="3">
        <v>6</v>
      </c>
      <c r="F8" s="2">
        <v>7</v>
      </c>
      <c r="G8" s="3">
        <v>8</v>
      </c>
      <c r="H8" s="3">
        <v>9</v>
      </c>
      <c r="I8" s="2">
        <v>10</v>
      </c>
      <c r="J8" s="2">
        <v>11</v>
      </c>
      <c r="K8" s="2">
        <v>12</v>
      </c>
      <c r="L8" s="2">
        <v>13</v>
      </c>
    </row>
    <row r="9" spans="1:1023" s="4" customFormat="1" ht="52">
      <c r="A9" s="5" t="s">
        <v>13</v>
      </c>
      <c r="B9" s="174" t="s">
        <v>10</v>
      </c>
      <c r="C9" s="174" t="s">
        <v>14</v>
      </c>
      <c r="D9" s="99" t="s">
        <v>15</v>
      </c>
      <c r="E9" s="174">
        <v>452.2</v>
      </c>
      <c r="F9" s="174">
        <v>452.2</v>
      </c>
      <c r="G9" s="174" t="s">
        <v>17</v>
      </c>
      <c r="H9" s="7">
        <v>39814</v>
      </c>
      <c r="I9" s="174">
        <v>1030483.83</v>
      </c>
      <c r="J9" s="124">
        <v>1030483.83</v>
      </c>
      <c r="K9" s="99" t="s">
        <v>21</v>
      </c>
      <c r="L9" s="174" t="s">
        <v>16</v>
      </c>
    </row>
    <row r="10" spans="1:1023" s="4" customFormat="1" ht="52">
      <c r="A10" s="5" t="s">
        <v>18</v>
      </c>
      <c r="B10" s="174" t="s">
        <v>19</v>
      </c>
      <c r="C10" s="174" t="s">
        <v>20</v>
      </c>
      <c r="D10" s="99" t="s">
        <v>15</v>
      </c>
      <c r="E10" s="174">
        <v>55.6</v>
      </c>
      <c r="F10" s="174">
        <v>55.6</v>
      </c>
      <c r="G10" s="174" t="s">
        <v>23</v>
      </c>
      <c r="H10" s="7">
        <v>33604</v>
      </c>
      <c r="I10" s="174">
        <v>9592.5499999999993</v>
      </c>
      <c r="J10" s="195">
        <v>9592.5499999999993</v>
      </c>
      <c r="K10" s="174" t="s">
        <v>23</v>
      </c>
      <c r="L10" s="174" t="s">
        <v>16</v>
      </c>
    </row>
    <row r="11" spans="1:1023" s="4" customFormat="1" ht="52">
      <c r="A11" s="5" t="s">
        <v>24</v>
      </c>
      <c r="B11" s="174" t="s">
        <v>19</v>
      </c>
      <c r="C11" s="174" t="s">
        <v>25</v>
      </c>
      <c r="D11" s="99" t="s">
        <v>15</v>
      </c>
      <c r="E11" s="174">
        <v>60.3</v>
      </c>
      <c r="F11" s="174">
        <v>60.3</v>
      </c>
      <c r="G11" s="174" t="s">
        <v>23</v>
      </c>
      <c r="H11" s="7">
        <v>33604</v>
      </c>
      <c r="I11" s="174">
        <v>4019.99</v>
      </c>
      <c r="J11" s="195">
        <v>4019.99</v>
      </c>
      <c r="K11" s="174" t="s">
        <v>23</v>
      </c>
      <c r="L11" s="174" t="s">
        <v>16</v>
      </c>
    </row>
    <row r="12" spans="1:1023" s="4" customFormat="1" ht="58" customHeight="1">
      <c r="A12" s="5" t="s">
        <v>26</v>
      </c>
      <c r="B12" s="174" t="s">
        <v>32</v>
      </c>
      <c r="C12" s="174" t="s">
        <v>33</v>
      </c>
      <c r="D12" s="99" t="s">
        <v>34</v>
      </c>
      <c r="E12" s="174" t="s">
        <v>23</v>
      </c>
      <c r="F12" s="174" t="s">
        <v>23</v>
      </c>
      <c r="G12" s="174" t="s">
        <v>23</v>
      </c>
      <c r="H12" s="7">
        <v>42730</v>
      </c>
      <c r="I12" s="207">
        <v>1096133</v>
      </c>
      <c r="J12" s="196">
        <v>231405.92</v>
      </c>
      <c r="K12" s="15" t="s">
        <v>23</v>
      </c>
      <c r="L12" s="174" t="s">
        <v>35</v>
      </c>
    </row>
    <row r="13" spans="1:1023" s="4" customFormat="1" ht="55" customHeight="1">
      <c r="A13" s="5" t="s">
        <v>29</v>
      </c>
      <c r="B13" s="174" t="s">
        <v>42</v>
      </c>
      <c r="C13" s="174" t="s">
        <v>40</v>
      </c>
      <c r="D13" s="99" t="s">
        <v>41</v>
      </c>
      <c r="E13" s="174" t="s">
        <v>23</v>
      </c>
      <c r="F13" s="174" t="s">
        <v>23</v>
      </c>
      <c r="G13" s="174" t="s">
        <v>23</v>
      </c>
      <c r="H13" s="7">
        <v>40511</v>
      </c>
      <c r="I13" s="207">
        <v>35354</v>
      </c>
      <c r="J13" s="196">
        <v>35354</v>
      </c>
      <c r="K13" s="15" t="s">
        <v>23</v>
      </c>
      <c r="L13" s="15" t="s">
        <v>49</v>
      </c>
    </row>
    <row r="14" spans="1:1023" s="4" customFormat="1" ht="84" customHeight="1">
      <c r="A14" s="5" t="s">
        <v>30</v>
      </c>
      <c r="B14" s="174" t="s">
        <v>43</v>
      </c>
      <c r="C14" s="174" t="s">
        <v>46</v>
      </c>
      <c r="D14" s="99" t="s">
        <v>41</v>
      </c>
      <c r="E14" s="174" t="s">
        <v>23</v>
      </c>
      <c r="F14" s="174" t="s">
        <v>23</v>
      </c>
      <c r="G14" s="174" t="s">
        <v>23</v>
      </c>
      <c r="H14" s="7">
        <v>40511</v>
      </c>
      <c r="I14" s="207">
        <v>39662</v>
      </c>
      <c r="J14" s="196">
        <v>39662</v>
      </c>
      <c r="K14" s="15" t="s">
        <v>23</v>
      </c>
      <c r="L14" s="15" t="s">
        <v>50</v>
      </c>
    </row>
    <row r="15" spans="1:1023" s="4" customFormat="1" ht="56">
      <c r="A15" s="5" t="s">
        <v>31</v>
      </c>
      <c r="B15" s="174" t="s">
        <v>44</v>
      </c>
      <c r="C15" s="174" t="s">
        <v>47</v>
      </c>
      <c r="D15" s="99" t="s">
        <v>41</v>
      </c>
      <c r="E15" s="174" t="s">
        <v>23</v>
      </c>
      <c r="F15" s="174" t="s">
        <v>23</v>
      </c>
      <c r="G15" s="174" t="s">
        <v>23</v>
      </c>
      <c r="H15" s="7">
        <v>40540</v>
      </c>
      <c r="I15" s="207">
        <v>35340</v>
      </c>
      <c r="J15" s="196">
        <v>35340</v>
      </c>
      <c r="K15" s="15" t="s">
        <v>23</v>
      </c>
      <c r="L15" s="15" t="s">
        <v>49</v>
      </c>
    </row>
    <row r="16" spans="1:1023" s="4" customFormat="1" ht="56">
      <c r="A16" s="5" t="s">
        <v>36</v>
      </c>
      <c r="B16" s="174" t="s">
        <v>45</v>
      </c>
      <c r="C16" s="174" t="s">
        <v>48</v>
      </c>
      <c r="D16" s="99" t="s">
        <v>41</v>
      </c>
      <c r="E16" s="174" t="s">
        <v>23</v>
      </c>
      <c r="F16" s="174" t="s">
        <v>23</v>
      </c>
      <c r="G16" s="174" t="s">
        <v>23</v>
      </c>
      <c r="H16" s="7">
        <v>40511</v>
      </c>
      <c r="I16" s="207">
        <v>39660</v>
      </c>
      <c r="J16" s="196">
        <v>39660</v>
      </c>
      <c r="K16" s="15" t="s">
        <v>23</v>
      </c>
      <c r="L16" s="15" t="s">
        <v>50</v>
      </c>
    </row>
    <row r="17" spans="1:1023" s="4" customFormat="1" ht="88" customHeight="1">
      <c r="A17" s="5" t="s">
        <v>37</v>
      </c>
      <c r="B17" s="174" t="s">
        <v>1107</v>
      </c>
      <c r="C17" s="174" t="s">
        <v>1108</v>
      </c>
      <c r="D17" s="99" t="s">
        <v>1109</v>
      </c>
      <c r="E17" s="174" t="s">
        <v>1110</v>
      </c>
      <c r="F17" s="174" t="s">
        <v>23</v>
      </c>
      <c r="G17" s="174" t="s">
        <v>23</v>
      </c>
      <c r="H17" s="7">
        <v>43445</v>
      </c>
      <c r="I17" s="207">
        <v>30000</v>
      </c>
      <c r="J17" s="196">
        <v>30000</v>
      </c>
      <c r="K17" s="15" t="s">
        <v>23</v>
      </c>
      <c r="L17" s="15" t="s">
        <v>1111</v>
      </c>
    </row>
    <row r="18" spans="1:1023" s="4" customFormat="1" ht="87" customHeight="1">
      <c r="A18" s="5" t="s">
        <v>38</v>
      </c>
      <c r="B18" s="208" t="s">
        <v>1107</v>
      </c>
      <c r="C18" s="174" t="s">
        <v>1112</v>
      </c>
      <c r="D18" s="99" t="s">
        <v>1109</v>
      </c>
      <c r="E18" s="174" t="s">
        <v>1110</v>
      </c>
      <c r="F18" s="174" t="s">
        <v>23</v>
      </c>
      <c r="G18" s="174" t="s">
        <v>23</v>
      </c>
      <c r="H18" s="7">
        <v>43445</v>
      </c>
      <c r="I18" s="207">
        <v>30000</v>
      </c>
      <c r="J18" s="196">
        <v>30000</v>
      </c>
      <c r="K18" s="15" t="s">
        <v>23</v>
      </c>
      <c r="L18" s="15" t="s">
        <v>1111</v>
      </c>
    </row>
    <row r="19" spans="1:1023" s="4" customFormat="1" ht="88.5" customHeight="1">
      <c r="A19" s="5" t="s">
        <v>39</v>
      </c>
      <c r="B19" s="174" t="s">
        <v>1113</v>
      </c>
      <c r="C19" s="174" t="s">
        <v>1114</v>
      </c>
      <c r="D19" s="99" t="s">
        <v>1109</v>
      </c>
      <c r="E19" s="174" t="s">
        <v>23</v>
      </c>
      <c r="F19" s="174">
        <v>1</v>
      </c>
      <c r="G19" s="174" t="s">
        <v>23</v>
      </c>
      <c r="H19" s="7">
        <v>43445</v>
      </c>
      <c r="I19" s="207">
        <v>23500</v>
      </c>
      <c r="J19" s="196">
        <v>23500</v>
      </c>
      <c r="K19" s="15" t="s">
        <v>23</v>
      </c>
      <c r="L19" s="15" t="s">
        <v>1111</v>
      </c>
    </row>
    <row r="20" spans="1:1023" s="4" customFormat="1" ht="86.5" customHeight="1">
      <c r="A20" s="5" t="s">
        <v>51</v>
      </c>
      <c r="B20" s="174" t="s">
        <v>1115</v>
      </c>
      <c r="C20" s="174" t="s">
        <v>1116</v>
      </c>
      <c r="D20" s="99" t="s">
        <v>1109</v>
      </c>
      <c r="E20" s="174" t="s">
        <v>23</v>
      </c>
      <c r="F20" s="174">
        <v>100</v>
      </c>
      <c r="G20" s="174" t="s">
        <v>23</v>
      </c>
      <c r="H20" s="7">
        <v>43446</v>
      </c>
      <c r="I20" s="207">
        <v>330000</v>
      </c>
      <c r="J20" s="196">
        <v>47142.84</v>
      </c>
      <c r="K20" s="15" t="s">
        <v>23</v>
      </c>
      <c r="L20" s="15" t="s">
        <v>1117</v>
      </c>
    </row>
    <row r="21" spans="1:1023" s="12" customFormat="1" ht="14">
      <c r="A21" s="29" t="s">
        <v>11</v>
      </c>
      <c r="B21" s="8"/>
      <c r="C21" s="9"/>
      <c r="D21" s="10"/>
      <c r="E21" s="9"/>
      <c r="F21" s="9"/>
      <c r="G21" s="9"/>
      <c r="H21" s="11"/>
      <c r="I21" s="9">
        <f>SUM(I9:I20)</f>
        <v>2703745.37</v>
      </c>
      <c r="J21" s="197">
        <f>SUM(J9:J20)</f>
        <v>1556161.1300000001</v>
      </c>
      <c r="K21" s="30"/>
      <c r="L21" s="30"/>
    </row>
    <row r="22" spans="1:1023" s="12" customFormat="1" ht="284.5" customHeight="1">
      <c r="A22" s="77"/>
      <c r="B22" s="78"/>
      <c r="C22" s="79"/>
      <c r="D22" s="80"/>
      <c r="E22" s="79"/>
      <c r="F22" s="79"/>
      <c r="G22" s="79"/>
      <c r="H22" s="81"/>
      <c r="I22" s="79"/>
      <c r="J22" s="82"/>
      <c r="K22" s="83"/>
      <c r="L22" s="84"/>
    </row>
    <row r="23" spans="1:1023" s="12" customFormat="1" ht="43.5" customHeight="1">
      <c r="A23" s="235" t="s">
        <v>1036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7"/>
    </row>
    <row r="24" spans="1:1023" s="12" customFormat="1" ht="115">
      <c r="A24" s="31" t="s">
        <v>0</v>
      </c>
      <c r="B24" s="31" t="s">
        <v>1</v>
      </c>
      <c r="C24" s="31" t="s">
        <v>2</v>
      </c>
      <c r="D24" s="31" t="s">
        <v>3</v>
      </c>
      <c r="E24" s="100" t="s">
        <v>4</v>
      </c>
      <c r="F24" s="100" t="s">
        <v>5</v>
      </c>
      <c r="G24" s="31" t="s">
        <v>6</v>
      </c>
      <c r="H24" s="31" t="s">
        <v>7</v>
      </c>
      <c r="I24" s="31" t="s">
        <v>62</v>
      </c>
      <c r="J24" s="31" t="s">
        <v>22</v>
      </c>
      <c r="K24" s="100" t="s">
        <v>8</v>
      </c>
      <c r="L24" s="31" t="s">
        <v>9</v>
      </c>
    </row>
    <row r="25" spans="1:1023" s="12" customFormat="1" ht="14">
      <c r="A25" s="2">
        <v>1</v>
      </c>
      <c r="B25" s="2">
        <v>2</v>
      </c>
      <c r="C25" s="2">
        <v>4</v>
      </c>
      <c r="D25" s="3">
        <v>5</v>
      </c>
      <c r="E25" s="3">
        <v>6</v>
      </c>
      <c r="F25" s="2">
        <v>7</v>
      </c>
      <c r="G25" s="3">
        <v>8</v>
      </c>
      <c r="H25" s="3">
        <v>9</v>
      </c>
      <c r="I25" s="2">
        <v>10</v>
      </c>
      <c r="J25" s="2">
        <v>11</v>
      </c>
      <c r="K25" s="2">
        <v>12</v>
      </c>
      <c r="L25" s="2">
        <v>13</v>
      </c>
    </row>
    <row r="26" spans="1:1023" s="4" customFormat="1" ht="69" customHeight="1">
      <c r="A26" s="5" t="s">
        <v>170</v>
      </c>
      <c r="B26" s="129" t="s">
        <v>171</v>
      </c>
      <c r="C26" s="5" t="s">
        <v>172</v>
      </c>
      <c r="D26" s="129" t="s">
        <v>173</v>
      </c>
      <c r="E26" s="129">
        <v>493</v>
      </c>
      <c r="F26" s="129">
        <v>493</v>
      </c>
      <c r="G26" s="129" t="s">
        <v>189</v>
      </c>
      <c r="H26" s="7">
        <v>24108</v>
      </c>
      <c r="I26" s="137">
        <v>1767366.26</v>
      </c>
      <c r="J26" s="136">
        <v>1767366.26</v>
      </c>
      <c r="K26" s="99" t="s">
        <v>190</v>
      </c>
      <c r="L26" s="129" t="s">
        <v>174</v>
      </c>
    </row>
    <row r="27" spans="1:1023" s="4" customFormat="1" ht="68.150000000000006" customHeight="1">
      <c r="A27" s="5" t="s">
        <v>203</v>
      </c>
      <c r="B27" s="5" t="s">
        <v>176</v>
      </c>
      <c r="C27" s="5" t="s">
        <v>177</v>
      </c>
      <c r="D27" s="5" t="s">
        <v>178</v>
      </c>
      <c r="E27" s="5" t="s">
        <v>179</v>
      </c>
      <c r="F27" s="5" t="s">
        <v>179</v>
      </c>
      <c r="G27" s="5" t="s">
        <v>187</v>
      </c>
      <c r="H27" s="5" t="s">
        <v>180</v>
      </c>
      <c r="I27" s="137">
        <v>2794329.9</v>
      </c>
      <c r="J27" s="136">
        <v>2794329.9</v>
      </c>
      <c r="K27" s="146" t="s">
        <v>192</v>
      </c>
      <c r="L27" s="5" t="s">
        <v>174</v>
      </c>
    </row>
    <row r="28" spans="1:1023" s="4" customFormat="1" ht="70.5" customHeight="1">
      <c r="A28" s="5" t="s">
        <v>204</v>
      </c>
      <c r="B28" s="5" t="s">
        <v>182</v>
      </c>
      <c r="C28" s="5" t="s">
        <v>183</v>
      </c>
      <c r="D28" s="5" t="s">
        <v>184</v>
      </c>
      <c r="E28" s="5" t="s">
        <v>185</v>
      </c>
      <c r="F28" s="5" t="s">
        <v>185</v>
      </c>
      <c r="G28" s="5" t="s">
        <v>188</v>
      </c>
      <c r="H28" s="5" t="s">
        <v>186</v>
      </c>
      <c r="I28" s="88">
        <v>211021.2</v>
      </c>
      <c r="J28" s="135">
        <v>211021.2</v>
      </c>
      <c r="K28" s="146" t="s">
        <v>191</v>
      </c>
      <c r="L28" s="5" t="s">
        <v>174</v>
      </c>
    </row>
    <row r="29" spans="1:1023" ht="53.5" customHeight="1">
      <c r="A29" s="5" t="s">
        <v>205</v>
      </c>
      <c r="B29" s="5" t="s">
        <v>193</v>
      </c>
      <c r="C29" s="5" t="s">
        <v>194</v>
      </c>
      <c r="D29" s="5" t="s">
        <v>178</v>
      </c>
      <c r="E29" s="5" t="s">
        <v>23</v>
      </c>
      <c r="F29" s="5" t="s">
        <v>23</v>
      </c>
      <c r="G29" s="5" t="s">
        <v>23</v>
      </c>
      <c r="H29" s="5" t="s">
        <v>195</v>
      </c>
      <c r="I29" s="88">
        <v>53474</v>
      </c>
      <c r="J29" s="135">
        <v>17537.5</v>
      </c>
      <c r="K29" s="5" t="s">
        <v>23</v>
      </c>
      <c r="L29" s="5" t="s">
        <v>196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3" s="4" customFormat="1" ht="69.650000000000006" customHeight="1">
      <c r="A30" s="5" t="s">
        <v>206</v>
      </c>
      <c r="B30" s="5" t="s">
        <v>197</v>
      </c>
      <c r="C30" s="5" t="s">
        <v>198</v>
      </c>
      <c r="D30" s="5" t="s">
        <v>184</v>
      </c>
      <c r="E30" s="5" t="s">
        <v>199</v>
      </c>
      <c r="F30" s="5" t="s">
        <v>199</v>
      </c>
      <c r="G30" s="5" t="s">
        <v>23</v>
      </c>
      <c r="H30" s="5" t="s">
        <v>200</v>
      </c>
      <c r="I30" s="88">
        <v>241530.66</v>
      </c>
      <c r="J30" s="135">
        <v>106676.29</v>
      </c>
      <c r="K30" s="5" t="s">
        <v>23</v>
      </c>
      <c r="L30" s="5" t="s">
        <v>201</v>
      </c>
    </row>
    <row r="31" spans="1:1023" s="4" customFormat="1" ht="25.5" customHeight="1">
      <c r="A31" s="231" t="s">
        <v>202</v>
      </c>
      <c r="B31" s="231"/>
      <c r="C31" s="231"/>
      <c r="D31" s="5"/>
      <c r="E31" s="5"/>
      <c r="F31" s="5"/>
      <c r="G31" s="5"/>
      <c r="H31" s="5"/>
      <c r="I31" s="138">
        <f>SUM(I26:I30)</f>
        <v>5067722.0200000005</v>
      </c>
      <c r="J31" s="139">
        <f>SUM(J26:J30)</f>
        <v>4896931.1500000004</v>
      </c>
      <c r="K31" s="5"/>
      <c r="L31" s="5"/>
    </row>
    <row r="32" spans="1:1023" s="4" customFormat="1" ht="14.15" customHeight="1">
      <c r="A32" s="232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4"/>
    </row>
    <row r="33" spans="1:12" s="4" customFormat="1" ht="14.15" customHeight="1">
      <c r="A33" s="238" t="s">
        <v>621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40"/>
    </row>
    <row r="34" spans="1:12" s="4" customFormat="1" ht="45" customHeight="1">
      <c r="A34" s="235" t="s">
        <v>1194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</row>
    <row r="35" spans="1:12" s="4" customFormat="1" ht="143.15" customHeight="1">
      <c r="A35" s="98" t="s">
        <v>0</v>
      </c>
      <c r="B35" s="98" t="s">
        <v>1</v>
      </c>
      <c r="C35" s="98" t="s">
        <v>2</v>
      </c>
      <c r="D35" s="98" t="s">
        <v>3</v>
      </c>
      <c r="E35" s="99" t="s">
        <v>4</v>
      </c>
      <c r="F35" s="99" t="s">
        <v>5</v>
      </c>
      <c r="G35" s="98" t="s">
        <v>6</v>
      </c>
      <c r="H35" s="98" t="s">
        <v>7</v>
      </c>
      <c r="I35" s="98" t="s">
        <v>62</v>
      </c>
      <c r="J35" s="98" t="s">
        <v>22</v>
      </c>
      <c r="K35" s="99" t="s">
        <v>8</v>
      </c>
      <c r="L35" s="98" t="s">
        <v>9</v>
      </c>
    </row>
    <row r="36" spans="1:12" s="4" customFormat="1" ht="14.5" customHeight="1">
      <c r="A36" s="2">
        <v>1</v>
      </c>
      <c r="B36" s="2">
        <v>2</v>
      </c>
      <c r="C36" s="2">
        <v>4</v>
      </c>
      <c r="D36" s="97">
        <v>5</v>
      </c>
      <c r="E36" s="97">
        <v>6</v>
      </c>
      <c r="F36" s="2">
        <v>7</v>
      </c>
      <c r="G36" s="97">
        <v>8</v>
      </c>
      <c r="H36" s="97">
        <v>9</v>
      </c>
      <c r="I36" s="2">
        <v>10</v>
      </c>
      <c r="J36" s="2">
        <v>11</v>
      </c>
      <c r="K36" s="2">
        <v>12</v>
      </c>
      <c r="L36" s="2">
        <v>13</v>
      </c>
    </row>
    <row r="37" spans="1:12" s="4" customFormat="1" ht="57" customHeight="1">
      <c r="A37" s="5" t="s">
        <v>175</v>
      </c>
      <c r="B37" s="140" t="s">
        <v>585</v>
      </c>
      <c r="C37" s="101" t="s">
        <v>23</v>
      </c>
      <c r="D37" s="5" t="s">
        <v>584</v>
      </c>
      <c r="E37" s="101" t="s">
        <v>23</v>
      </c>
      <c r="F37" s="101" t="s">
        <v>23</v>
      </c>
      <c r="G37" s="5" t="s">
        <v>23</v>
      </c>
      <c r="H37" s="5" t="s">
        <v>1206</v>
      </c>
      <c r="I37" s="124">
        <v>56940</v>
      </c>
      <c r="J37" s="124">
        <v>56940</v>
      </c>
      <c r="K37" s="5" t="s">
        <v>23</v>
      </c>
      <c r="L37" s="141" t="s">
        <v>992</v>
      </c>
    </row>
    <row r="38" spans="1:12" s="4" customFormat="1" ht="70" customHeight="1">
      <c r="A38" s="5" t="s">
        <v>551</v>
      </c>
      <c r="B38" s="140" t="s">
        <v>589</v>
      </c>
      <c r="C38" s="101" t="s">
        <v>23</v>
      </c>
      <c r="D38" s="5" t="s">
        <v>586</v>
      </c>
      <c r="E38" s="101" t="s">
        <v>23</v>
      </c>
      <c r="F38" s="101" t="s">
        <v>23</v>
      </c>
      <c r="G38" s="5" t="s">
        <v>23</v>
      </c>
      <c r="H38" s="5" t="s">
        <v>1207</v>
      </c>
      <c r="I38" s="124">
        <v>46617</v>
      </c>
      <c r="J38" s="124">
        <v>46617</v>
      </c>
      <c r="K38" s="5" t="s">
        <v>23</v>
      </c>
      <c r="L38" s="141" t="s">
        <v>992</v>
      </c>
    </row>
    <row r="39" spans="1:12" s="4" customFormat="1" ht="68.150000000000006" customHeight="1">
      <c r="A39" s="5" t="s">
        <v>552</v>
      </c>
      <c r="B39" s="140" t="s">
        <v>1204</v>
      </c>
      <c r="C39" s="101" t="s">
        <v>23</v>
      </c>
      <c r="D39" s="5" t="s">
        <v>587</v>
      </c>
      <c r="E39" s="101" t="s">
        <v>23</v>
      </c>
      <c r="F39" s="101" t="s">
        <v>23</v>
      </c>
      <c r="G39" s="5" t="s">
        <v>23</v>
      </c>
      <c r="H39" s="5" t="s">
        <v>1208</v>
      </c>
      <c r="I39" s="124">
        <v>17907</v>
      </c>
      <c r="J39" s="124">
        <v>17907</v>
      </c>
      <c r="K39" s="5" t="s">
        <v>23</v>
      </c>
      <c r="L39" s="141" t="s">
        <v>992</v>
      </c>
    </row>
    <row r="40" spans="1:12" s="4" customFormat="1" ht="71.150000000000006" customHeight="1">
      <c r="A40" s="5" t="s">
        <v>553</v>
      </c>
      <c r="B40" s="140" t="s">
        <v>1205</v>
      </c>
      <c r="C40" s="101" t="s">
        <v>23</v>
      </c>
      <c r="D40" s="5" t="s">
        <v>588</v>
      </c>
      <c r="E40" s="101" t="s">
        <v>23</v>
      </c>
      <c r="F40" s="101" t="s">
        <v>23</v>
      </c>
      <c r="G40" s="5" t="s">
        <v>23</v>
      </c>
      <c r="H40" s="5" t="s">
        <v>1209</v>
      </c>
      <c r="I40" s="124">
        <v>15807</v>
      </c>
      <c r="J40" s="124">
        <v>15807</v>
      </c>
      <c r="K40" s="5" t="s">
        <v>23</v>
      </c>
      <c r="L40" s="141" t="s">
        <v>992</v>
      </c>
    </row>
    <row r="41" spans="1:12" s="4" customFormat="1" ht="71.150000000000006" customHeight="1">
      <c r="A41" s="5" t="s">
        <v>554</v>
      </c>
      <c r="B41" s="141" t="s">
        <v>593</v>
      </c>
      <c r="C41" s="142" t="s">
        <v>591</v>
      </c>
      <c r="D41" s="5" t="s">
        <v>592</v>
      </c>
      <c r="E41" s="141" t="s">
        <v>598</v>
      </c>
      <c r="F41" s="5" t="s">
        <v>598</v>
      </c>
      <c r="G41" s="5" t="s">
        <v>606</v>
      </c>
      <c r="H41" s="145" t="s">
        <v>1210</v>
      </c>
      <c r="I41" s="145" t="s">
        <v>620</v>
      </c>
      <c r="J41" s="145" t="s">
        <v>620</v>
      </c>
      <c r="K41" s="146" t="s">
        <v>613</v>
      </c>
      <c r="L41" s="145" t="s">
        <v>992</v>
      </c>
    </row>
    <row r="42" spans="1:12" s="4" customFormat="1" ht="71.5" customHeight="1">
      <c r="A42" s="5" t="s">
        <v>555</v>
      </c>
      <c r="B42" s="141" t="s">
        <v>594</v>
      </c>
      <c r="C42" s="142" t="s">
        <v>591</v>
      </c>
      <c r="D42" s="5" t="s">
        <v>592</v>
      </c>
      <c r="E42" s="141" t="s">
        <v>599</v>
      </c>
      <c r="F42" s="5" t="s">
        <v>599</v>
      </c>
      <c r="G42" s="5" t="s">
        <v>607</v>
      </c>
      <c r="H42" s="145" t="s">
        <v>1211</v>
      </c>
      <c r="I42" s="145" t="s">
        <v>620</v>
      </c>
      <c r="J42" s="145" t="s">
        <v>620</v>
      </c>
      <c r="K42" s="146" t="s">
        <v>614</v>
      </c>
      <c r="L42" s="145" t="s">
        <v>992</v>
      </c>
    </row>
    <row r="43" spans="1:12" s="4" customFormat="1" ht="74.5" customHeight="1">
      <c r="A43" s="5" t="s">
        <v>556</v>
      </c>
      <c r="B43" s="141" t="s">
        <v>595</v>
      </c>
      <c r="C43" s="142" t="s">
        <v>591</v>
      </c>
      <c r="D43" s="5" t="s">
        <v>592</v>
      </c>
      <c r="E43" s="141" t="s">
        <v>600</v>
      </c>
      <c r="F43" s="5" t="s">
        <v>600</v>
      </c>
      <c r="G43" s="5" t="s">
        <v>608</v>
      </c>
      <c r="H43" s="145" t="s">
        <v>909</v>
      </c>
      <c r="I43" s="145" t="s">
        <v>620</v>
      </c>
      <c r="J43" s="145" t="s">
        <v>620</v>
      </c>
      <c r="K43" s="146" t="s">
        <v>615</v>
      </c>
      <c r="L43" s="145" t="s">
        <v>992</v>
      </c>
    </row>
    <row r="44" spans="1:12" s="4" customFormat="1" ht="75" customHeight="1">
      <c r="A44" s="5" t="s">
        <v>557</v>
      </c>
      <c r="B44" s="141" t="s">
        <v>596</v>
      </c>
      <c r="C44" s="142" t="s">
        <v>591</v>
      </c>
      <c r="D44" s="5" t="s">
        <v>592</v>
      </c>
      <c r="E44" s="141" t="s">
        <v>601</v>
      </c>
      <c r="F44" s="5" t="s">
        <v>605</v>
      </c>
      <c r="G44" s="5" t="s">
        <v>609</v>
      </c>
      <c r="H44" s="145" t="s">
        <v>909</v>
      </c>
      <c r="I44" s="145" t="s">
        <v>620</v>
      </c>
      <c r="J44" s="145" t="s">
        <v>620</v>
      </c>
      <c r="K44" s="146" t="s">
        <v>616</v>
      </c>
      <c r="L44" s="145" t="s">
        <v>992</v>
      </c>
    </row>
    <row r="45" spans="1:12" s="4" customFormat="1" ht="73.5" customHeight="1">
      <c r="A45" s="5" t="s">
        <v>558</v>
      </c>
      <c r="B45" s="141" t="s">
        <v>590</v>
      </c>
      <c r="C45" s="142" t="s">
        <v>591</v>
      </c>
      <c r="D45" s="5" t="s">
        <v>592</v>
      </c>
      <c r="E45" s="141" t="s">
        <v>602</v>
      </c>
      <c r="F45" s="5" t="s">
        <v>602</v>
      </c>
      <c r="G45" s="5" t="s">
        <v>610</v>
      </c>
      <c r="H45" s="145" t="s">
        <v>909</v>
      </c>
      <c r="I45" s="145" t="s">
        <v>620</v>
      </c>
      <c r="J45" s="145" t="s">
        <v>620</v>
      </c>
      <c r="K45" s="146" t="s">
        <v>617</v>
      </c>
      <c r="L45" s="145" t="s">
        <v>992</v>
      </c>
    </row>
    <row r="46" spans="1:12" s="4" customFormat="1" ht="82" customHeight="1">
      <c r="A46" s="5" t="s">
        <v>559</v>
      </c>
      <c r="B46" s="141" t="s">
        <v>597</v>
      </c>
      <c r="C46" s="142" t="s">
        <v>23</v>
      </c>
      <c r="D46" s="5" t="s">
        <v>592</v>
      </c>
      <c r="E46" s="141" t="s">
        <v>603</v>
      </c>
      <c r="F46" s="5" t="s">
        <v>603</v>
      </c>
      <c r="G46" s="5" t="s">
        <v>611</v>
      </c>
      <c r="H46" s="145" t="s">
        <v>909</v>
      </c>
      <c r="I46" s="145" t="s">
        <v>620</v>
      </c>
      <c r="J46" s="145" t="s">
        <v>620</v>
      </c>
      <c r="K46" s="146" t="s">
        <v>618</v>
      </c>
      <c r="L46" s="145" t="s">
        <v>992</v>
      </c>
    </row>
    <row r="47" spans="1:12" s="4" customFormat="1" ht="68.5" customHeight="1">
      <c r="A47" s="5" t="s">
        <v>994</v>
      </c>
      <c r="B47" s="147" t="s">
        <v>597</v>
      </c>
      <c r="C47" s="144" t="s">
        <v>23</v>
      </c>
      <c r="D47" s="143" t="s">
        <v>592</v>
      </c>
      <c r="E47" s="147" t="s">
        <v>604</v>
      </c>
      <c r="F47" s="143" t="s">
        <v>604</v>
      </c>
      <c r="G47" s="143" t="s">
        <v>612</v>
      </c>
      <c r="H47" s="148" t="s">
        <v>909</v>
      </c>
      <c r="I47" s="148" t="s">
        <v>620</v>
      </c>
      <c r="J47" s="148" t="s">
        <v>620</v>
      </c>
      <c r="K47" s="149" t="s">
        <v>619</v>
      </c>
      <c r="L47" s="148" t="s">
        <v>992</v>
      </c>
    </row>
    <row r="48" spans="1:12" s="4" customFormat="1" ht="68.5" customHeight="1">
      <c r="A48" s="5" t="s">
        <v>995</v>
      </c>
      <c r="B48" s="164" t="s">
        <v>761</v>
      </c>
      <c r="C48" s="164" t="s">
        <v>784</v>
      </c>
      <c r="D48" s="164" t="s">
        <v>755</v>
      </c>
      <c r="E48" s="165" t="s">
        <v>840</v>
      </c>
      <c r="F48" s="165" t="s">
        <v>840</v>
      </c>
      <c r="G48" s="161" t="s">
        <v>843</v>
      </c>
      <c r="H48" s="5" t="s">
        <v>831</v>
      </c>
      <c r="I48" s="163">
        <v>115112</v>
      </c>
      <c r="J48" s="161">
        <v>115112</v>
      </c>
      <c r="K48" s="162" t="s">
        <v>844</v>
      </c>
      <c r="L48" s="162" t="s">
        <v>992</v>
      </c>
    </row>
    <row r="49" spans="1:12" s="4" customFormat="1" ht="60.65" customHeight="1">
      <c r="A49" s="5" t="s">
        <v>996</v>
      </c>
      <c r="B49" s="164" t="s">
        <v>762</v>
      </c>
      <c r="C49" s="164" t="s">
        <v>785</v>
      </c>
      <c r="D49" s="164" t="s">
        <v>829</v>
      </c>
      <c r="E49" s="165" t="s">
        <v>841</v>
      </c>
      <c r="F49" s="165" t="s">
        <v>842</v>
      </c>
      <c r="G49" s="124" t="s">
        <v>830</v>
      </c>
      <c r="H49" s="5" t="s">
        <v>831</v>
      </c>
      <c r="I49" s="163">
        <v>163387</v>
      </c>
      <c r="J49" s="161">
        <v>163387</v>
      </c>
      <c r="K49" s="99" t="s">
        <v>832</v>
      </c>
      <c r="L49" s="162" t="s">
        <v>992</v>
      </c>
    </row>
    <row r="50" spans="1:12" s="4" customFormat="1" ht="61.5" customHeight="1">
      <c r="A50" s="5" t="s">
        <v>997</v>
      </c>
      <c r="B50" s="164" t="s">
        <v>763</v>
      </c>
      <c r="C50" s="164" t="s">
        <v>786</v>
      </c>
      <c r="D50" s="164" t="s">
        <v>829</v>
      </c>
      <c r="E50" s="125" t="s">
        <v>833</v>
      </c>
      <c r="F50" s="165" t="s">
        <v>833</v>
      </c>
      <c r="G50" s="161" t="s">
        <v>834</v>
      </c>
      <c r="H50" s="5" t="s">
        <v>835</v>
      </c>
      <c r="I50" s="163">
        <v>65287</v>
      </c>
      <c r="J50" s="161">
        <v>65287</v>
      </c>
      <c r="K50" s="99" t="s">
        <v>836</v>
      </c>
      <c r="L50" s="162" t="s">
        <v>992</v>
      </c>
    </row>
    <row r="51" spans="1:12" s="4" customFormat="1" ht="68.5" customHeight="1">
      <c r="A51" s="5" t="s">
        <v>998</v>
      </c>
      <c r="B51" s="164" t="s">
        <v>764</v>
      </c>
      <c r="C51" s="164" t="s">
        <v>787</v>
      </c>
      <c r="D51" s="164" t="s">
        <v>829</v>
      </c>
      <c r="E51" s="125" t="s">
        <v>833</v>
      </c>
      <c r="F51" s="165" t="s">
        <v>833</v>
      </c>
      <c r="G51" s="161" t="s">
        <v>837</v>
      </c>
      <c r="H51" s="5" t="s">
        <v>838</v>
      </c>
      <c r="I51" s="163">
        <v>65287</v>
      </c>
      <c r="J51" s="161">
        <v>65287</v>
      </c>
      <c r="K51" s="99" t="s">
        <v>839</v>
      </c>
      <c r="L51" s="162" t="s">
        <v>992</v>
      </c>
    </row>
    <row r="52" spans="1:12" s="4" customFormat="1" ht="55" customHeight="1">
      <c r="A52" s="5" t="s">
        <v>999</v>
      </c>
      <c r="B52" s="107" t="s">
        <v>752</v>
      </c>
      <c r="C52" s="5" t="s">
        <v>749</v>
      </c>
      <c r="D52" s="107" t="s">
        <v>758</v>
      </c>
      <c r="E52" s="126">
        <v>124.8</v>
      </c>
      <c r="F52" s="126">
        <v>124.8</v>
      </c>
      <c r="G52" s="161" t="s">
        <v>23</v>
      </c>
      <c r="H52" s="5" t="s">
        <v>993</v>
      </c>
      <c r="I52" s="168">
        <v>0</v>
      </c>
      <c r="J52" s="161">
        <v>0</v>
      </c>
      <c r="K52" s="162" t="s">
        <v>23</v>
      </c>
      <c r="L52" s="18" t="s">
        <v>992</v>
      </c>
    </row>
    <row r="53" spans="1:12" s="4" customFormat="1" ht="54" customHeight="1">
      <c r="A53" s="5" t="s">
        <v>1000</v>
      </c>
      <c r="B53" s="164" t="s">
        <v>951</v>
      </c>
      <c r="C53" s="169" t="s">
        <v>956</v>
      </c>
      <c r="D53" s="5" t="s">
        <v>755</v>
      </c>
      <c r="E53" s="164" t="s">
        <v>23</v>
      </c>
      <c r="F53" s="5" t="s">
        <v>23</v>
      </c>
      <c r="G53" s="5" t="s">
        <v>23</v>
      </c>
      <c r="H53" s="145" t="s">
        <v>965</v>
      </c>
      <c r="I53" s="145" t="s">
        <v>991</v>
      </c>
      <c r="J53" s="145" t="s">
        <v>991</v>
      </c>
      <c r="K53" s="146" t="s">
        <v>23</v>
      </c>
      <c r="L53" s="145" t="s">
        <v>992</v>
      </c>
    </row>
    <row r="54" spans="1:12" s="4" customFormat="1" ht="83.5" customHeight="1">
      <c r="A54" s="5" t="s">
        <v>1031</v>
      </c>
      <c r="B54" s="6" t="s">
        <v>1001</v>
      </c>
      <c r="C54" s="166" t="s">
        <v>28</v>
      </c>
      <c r="D54" s="6" t="s">
        <v>1002</v>
      </c>
      <c r="E54" s="166">
        <v>15.2</v>
      </c>
      <c r="F54" s="166">
        <v>15.2</v>
      </c>
      <c r="G54" s="166" t="s">
        <v>23</v>
      </c>
      <c r="H54" s="213">
        <v>40968</v>
      </c>
      <c r="I54" s="201">
        <v>30000</v>
      </c>
      <c r="J54" s="201">
        <v>30000</v>
      </c>
      <c r="K54" s="166" t="s">
        <v>23</v>
      </c>
      <c r="L54" s="97" t="s">
        <v>1006</v>
      </c>
    </row>
    <row r="55" spans="1:12" s="4" customFormat="1" ht="68.5" customHeight="1">
      <c r="A55" s="5" t="s">
        <v>1032</v>
      </c>
      <c r="B55" s="6" t="s">
        <v>1001</v>
      </c>
      <c r="C55" s="166" t="s">
        <v>27</v>
      </c>
      <c r="D55" s="6" t="s">
        <v>1003</v>
      </c>
      <c r="E55" s="166">
        <v>15.2</v>
      </c>
      <c r="F55" s="166">
        <v>15.2</v>
      </c>
      <c r="G55" s="166" t="s">
        <v>23</v>
      </c>
      <c r="H55" s="7">
        <v>40968</v>
      </c>
      <c r="I55" s="201">
        <v>30000</v>
      </c>
      <c r="J55" s="201">
        <v>30000</v>
      </c>
      <c r="K55" s="15" t="s">
        <v>23</v>
      </c>
      <c r="L55" s="97" t="s">
        <v>1006</v>
      </c>
    </row>
    <row r="56" spans="1:12" s="4" customFormat="1" ht="68.5" customHeight="1">
      <c r="A56" s="5" t="s">
        <v>1033</v>
      </c>
      <c r="B56" s="6" t="s">
        <v>1001</v>
      </c>
      <c r="C56" s="166" t="s">
        <v>1004</v>
      </c>
      <c r="D56" s="6" t="s">
        <v>1005</v>
      </c>
      <c r="E56" s="166">
        <v>15.2</v>
      </c>
      <c r="F56" s="166">
        <v>15.2</v>
      </c>
      <c r="G56" s="166" t="s">
        <v>23</v>
      </c>
      <c r="H56" s="7">
        <v>40968</v>
      </c>
      <c r="I56" s="201">
        <v>30000</v>
      </c>
      <c r="J56" s="201">
        <v>30000</v>
      </c>
      <c r="K56" s="15" t="s">
        <v>23</v>
      </c>
      <c r="L56" s="97" t="s">
        <v>1006</v>
      </c>
    </row>
    <row r="57" spans="1:12" s="4" customFormat="1" ht="16" customHeight="1">
      <c r="A57" s="258" t="s">
        <v>487</v>
      </c>
      <c r="B57" s="259"/>
      <c r="C57" s="260"/>
      <c r="D57" s="6"/>
      <c r="E57" s="166"/>
      <c r="F57" s="166"/>
      <c r="G57" s="166"/>
      <c r="H57" s="7"/>
      <c r="I57" s="202">
        <f>SUM(I37:I56)</f>
        <v>636344</v>
      </c>
      <c r="J57" s="202">
        <f>SUM(J37:J56)</f>
        <v>636344</v>
      </c>
      <c r="K57" s="166"/>
      <c r="L57" s="97"/>
    </row>
    <row r="58" spans="1:12" s="4" customFormat="1" ht="137.5" customHeight="1">
      <c r="A58" s="241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3"/>
    </row>
    <row r="59" spans="1:12" s="4" customFormat="1" ht="21" customHeight="1">
      <c r="A59" s="244" t="s">
        <v>622</v>
      </c>
      <c r="B59" s="245"/>
      <c r="C59" s="245"/>
      <c r="D59" s="245"/>
      <c r="E59" s="245"/>
      <c r="F59" s="245"/>
      <c r="G59" s="245"/>
      <c r="H59" s="245"/>
      <c r="I59" s="245"/>
      <c r="J59" s="245"/>
      <c r="K59" s="245"/>
      <c r="L59" s="246"/>
    </row>
    <row r="60" spans="1:12" s="4" customFormat="1" ht="14.15" customHeight="1">
      <c r="A60" s="247" t="s">
        <v>169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</row>
    <row r="61" spans="1:12" s="4" customFormat="1" ht="120.65" customHeight="1">
      <c r="A61" s="98" t="s">
        <v>0</v>
      </c>
      <c r="B61" s="98" t="s">
        <v>1</v>
      </c>
      <c r="C61" s="98" t="s">
        <v>2</v>
      </c>
      <c r="D61" s="98" t="s">
        <v>3</v>
      </c>
      <c r="E61" s="100" t="s">
        <v>4</v>
      </c>
      <c r="F61" s="100" t="s">
        <v>5</v>
      </c>
      <c r="G61" s="98" t="s">
        <v>6</v>
      </c>
      <c r="H61" s="98" t="s">
        <v>7</v>
      </c>
      <c r="I61" s="98" t="s">
        <v>62</v>
      </c>
      <c r="J61" s="98" t="s">
        <v>22</v>
      </c>
      <c r="K61" s="100" t="s">
        <v>8</v>
      </c>
      <c r="L61" s="98" t="s">
        <v>9</v>
      </c>
    </row>
    <row r="62" spans="1:12" s="4" customFormat="1" ht="14.15" customHeight="1">
      <c r="A62" s="2">
        <v>1</v>
      </c>
      <c r="B62" s="2">
        <v>2</v>
      </c>
      <c r="C62" s="2">
        <v>4</v>
      </c>
      <c r="D62" s="97">
        <v>5</v>
      </c>
      <c r="E62" s="97">
        <v>6</v>
      </c>
      <c r="F62" s="2">
        <v>7</v>
      </c>
      <c r="G62" s="97">
        <v>8</v>
      </c>
      <c r="H62" s="97">
        <v>9</v>
      </c>
      <c r="I62" s="2">
        <v>10</v>
      </c>
      <c r="J62" s="2">
        <v>11</v>
      </c>
      <c r="K62" s="2">
        <v>12</v>
      </c>
      <c r="L62" s="2">
        <v>13</v>
      </c>
    </row>
    <row r="63" spans="1:12" s="4" customFormat="1" ht="29.15" customHeight="1">
      <c r="A63" s="87" t="s">
        <v>623</v>
      </c>
      <c r="B63" s="113" t="s">
        <v>676</v>
      </c>
      <c r="C63" s="86" t="s">
        <v>749</v>
      </c>
      <c r="D63" s="114" t="s">
        <v>678</v>
      </c>
      <c r="E63" s="114" t="s">
        <v>722</v>
      </c>
      <c r="F63" s="114" t="s">
        <v>722</v>
      </c>
      <c r="G63" s="86" t="s">
        <v>23</v>
      </c>
      <c r="H63" s="86" t="s">
        <v>921</v>
      </c>
      <c r="I63" s="104">
        <v>0</v>
      </c>
      <c r="J63" s="104" t="s">
        <v>620</v>
      </c>
      <c r="K63" s="86" t="s">
        <v>23</v>
      </c>
      <c r="L63" s="113" t="s">
        <v>748</v>
      </c>
    </row>
    <row r="64" spans="1:12" s="4" customFormat="1" ht="31" customHeight="1">
      <c r="A64" s="87" t="s">
        <v>624</v>
      </c>
      <c r="B64" s="113" t="s">
        <v>676</v>
      </c>
      <c r="C64" s="86" t="s">
        <v>749</v>
      </c>
      <c r="D64" s="114" t="s">
        <v>679</v>
      </c>
      <c r="E64" s="114" t="s">
        <v>723</v>
      </c>
      <c r="F64" s="114" t="s">
        <v>723</v>
      </c>
      <c r="G64" s="86" t="s">
        <v>23</v>
      </c>
      <c r="H64" s="86" t="s">
        <v>921</v>
      </c>
      <c r="I64" s="104">
        <v>0</v>
      </c>
      <c r="J64" s="104" t="s">
        <v>620</v>
      </c>
      <c r="K64" s="86" t="s">
        <v>23</v>
      </c>
      <c r="L64" s="113" t="s">
        <v>748</v>
      </c>
    </row>
    <row r="65" spans="1:12" s="4" customFormat="1" ht="30" customHeight="1">
      <c r="A65" s="87" t="s">
        <v>625</v>
      </c>
      <c r="B65" s="113" t="s">
        <v>676</v>
      </c>
      <c r="C65" s="86" t="s">
        <v>749</v>
      </c>
      <c r="D65" s="114" t="s">
        <v>680</v>
      </c>
      <c r="E65" s="114" t="s">
        <v>724</v>
      </c>
      <c r="F65" s="114" t="s">
        <v>724</v>
      </c>
      <c r="G65" s="86" t="s">
        <v>23</v>
      </c>
      <c r="H65" s="86" t="s">
        <v>921</v>
      </c>
      <c r="I65" s="104">
        <v>0</v>
      </c>
      <c r="J65" s="104">
        <v>0</v>
      </c>
      <c r="K65" s="86" t="s">
        <v>23</v>
      </c>
      <c r="L65" s="113" t="s">
        <v>748</v>
      </c>
    </row>
    <row r="66" spans="1:12" s="4" customFormat="1" ht="29.15" customHeight="1">
      <c r="A66" s="87" t="s">
        <v>626</v>
      </c>
      <c r="B66" s="113" t="s">
        <v>676</v>
      </c>
      <c r="C66" s="86" t="s">
        <v>749</v>
      </c>
      <c r="D66" s="114" t="s">
        <v>681</v>
      </c>
      <c r="E66" s="114" t="s">
        <v>725</v>
      </c>
      <c r="F66" s="114" t="s">
        <v>725</v>
      </c>
      <c r="G66" s="86" t="s">
        <v>23</v>
      </c>
      <c r="H66" s="86" t="s">
        <v>921</v>
      </c>
      <c r="I66" s="104">
        <v>0</v>
      </c>
      <c r="J66" s="104">
        <v>0</v>
      </c>
      <c r="K66" s="86" t="s">
        <v>23</v>
      </c>
      <c r="L66" s="113" t="s">
        <v>748</v>
      </c>
    </row>
    <row r="67" spans="1:12" s="4" customFormat="1" ht="28" customHeight="1">
      <c r="A67" s="87" t="s">
        <v>627</v>
      </c>
      <c r="B67" s="113" t="s">
        <v>676</v>
      </c>
      <c r="C67" s="86" t="s">
        <v>749</v>
      </c>
      <c r="D67" s="114" t="s">
        <v>682</v>
      </c>
      <c r="E67" s="114" t="s">
        <v>726</v>
      </c>
      <c r="F67" s="114" t="s">
        <v>726</v>
      </c>
      <c r="G67" s="86" t="s">
        <v>23</v>
      </c>
      <c r="H67" s="86" t="s">
        <v>921</v>
      </c>
      <c r="I67" s="104">
        <v>0</v>
      </c>
      <c r="J67" s="104">
        <v>0</v>
      </c>
      <c r="K67" s="86" t="s">
        <v>23</v>
      </c>
      <c r="L67" s="113" t="s">
        <v>748</v>
      </c>
    </row>
    <row r="68" spans="1:12" s="4" customFormat="1" ht="28" customHeight="1">
      <c r="A68" s="87" t="s">
        <v>628</v>
      </c>
      <c r="B68" s="113" t="s">
        <v>676</v>
      </c>
      <c r="C68" s="86" t="s">
        <v>749</v>
      </c>
      <c r="D68" s="114" t="s">
        <v>683</v>
      </c>
      <c r="E68" s="114" t="s">
        <v>727</v>
      </c>
      <c r="F68" s="114" t="s">
        <v>727</v>
      </c>
      <c r="G68" s="86" t="s">
        <v>23</v>
      </c>
      <c r="H68" s="86" t="s">
        <v>921</v>
      </c>
      <c r="I68" s="104">
        <v>0</v>
      </c>
      <c r="J68" s="104">
        <v>0</v>
      </c>
      <c r="K68" s="86" t="s">
        <v>23</v>
      </c>
      <c r="L68" s="113" t="s">
        <v>748</v>
      </c>
    </row>
    <row r="69" spans="1:12" s="4" customFormat="1" ht="28.5" customHeight="1">
      <c r="A69" s="87" t="s">
        <v>629</v>
      </c>
      <c r="B69" s="113" t="s">
        <v>676</v>
      </c>
      <c r="C69" s="86" t="s">
        <v>749</v>
      </c>
      <c r="D69" s="114" t="s">
        <v>684</v>
      </c>
      <c r="E69" s="114" t="s">
        <v>727</v>
      </c>
      <c r="F69" s="114" t="s">
        <v>727</v>
      </c>
      <c r="G69" s="86" t="s">
        <v>23</v>
      </c>
      <c r="H69" s="86" t="s">
        <v>921</v>
      </c>
      <c r="I69" s="104">
        <v>0</v>
      </c>
      <c r="J69" s="104">
        <v>0</v>
      </c>
      <c r="K69" s="86" t="s">
        <v>23</v>
      </c>
      <c r="L69" s="113" t="s">
        <v>748</v>
      </c>
    </row>
    <row r="70" spans="1:12" s="4" customFormat="1" ht="30" customHeight="1">
      <c r="A70" s="87" t="s">
        <v>630</v>
      </c>
      <c r="B70" s="113" t="s">
        <v>676</v>
      </c>
      <c r="C70" s="86" t="s">
        <v>749</v>
      </c>
      <c r="D70" s="114" t="s">
        <v>685</v>
      </c>
      <c r="E70" s="114" t="s">
        <v>724</v>
      </c>
      <c r="F70" s="114" t="s">
        <v>724</v>
      </c>
      <c r="G70" s="86" t="s">
        <v>23</v>
      </c>
      <c r="H70" s="86" t="s">
        <v>921</v>
      </c>
      <c r="I70" s="104">
        <v>0</v>
      </c>
      <c r="J70" s="104">
        <v>0</v>
      </c>
      <c r="K70" s="86" t="s">
        <v>23</v>
      </c>
      <c r="L70" s="113" t="s">
        <v>748</v>
      </c>
    </row>
    <row r="71" spans="1:12" s="4" customFormat="1" ht="30.65" customHeight="1">
      <c r="A71" s="87" t="s">
        <v>631</v>
      </c>
      <c r="B71" s="113" t="s">
        <v>676</v>
      </c>
      <c r="C71" s="86" t="s">
        <v>749</v>
      </c>
      <c r="D71" s="114" t="s">
        <v>686</v>
      </c>
      <c r="E71" s="114" t="s">
        <v>728</v>
      </c>
      <c r="F71" s="114" t="s">
        <v>728</v>
      </c>
      <c r="G71" s="86" t="s">
        <v>23</v>
      </c>
      <c r="H71" s="86" t="s">
        <v>921</v>
      </c>
      <c r="I71" s="104">
        <v>0</v>
      </c>
      <c r="J71" s="104">
        <v>0</v>
      </c>
      <c r="K71" s="86" t="s">
        <v>23</v>
      </c>
      <c r="L71" s="113" t="s">
        <v>748</v>
      </c>
    </row>
    <row r="72" spans="1:12" s="4" customFormat="1" ht="29.5" customHeight="1">
      <c r="A72" s="87" t="s">
        <v>632</v>
      </c>
      <c r="B72" s="113" t="s">
        <v>676</v>
      </c>
      <c r="C72" s="86" t="s">
        <v>749</v>
      </c>
      <c r="D72" s="114" t="s">
        <v>687</v>
      </c>
      <c r="E72" s="114" t="s">
        <v>729</v>
      </c>
      <c r="F72" s="114" t="s">
        <v>729</v>
      </c>
      <c r="G72" s="86" t="s">
        <v>23</v>
      </c>
      <c r="H72" s="86" t="s">
        <v>921</v>
      </c>
      <c r="I72" s="104">
        <v>0</v>
      </c>
      <c r="J72" s="104">
        <v>0</v>
      </c>
      <c r="K72" s="86" t="s">
        <v>23</v>
      </c>
      <c r="L72" s="113" t="s">
        <v>748</v>
      </c>
    </row>
    <row r="73" spans="1:12" s="4" customFormat="1" ht="29.15" customHeight="1">
      <c r="A73" s="87" t="s">
        <v>633</v>
      </c>
      <c r="B73" s="113" t="s">
        <v>676</v>
      </c>
      <c r="C73" s="86" t="s">
        <v>749</v>
      </c>
      <c r="D73" s="114" t="s">
        <v>688</v>
      </c>
      <c r="E73" s="114" t="s">
        <v>729</v>
      </c>
      <c r="F73" s="114" t="s">
        <v>729</v>
      </c>
      <c r="G73" s="86" t="s">
        <v>23</v>
      </c>
      <c r="H73" s="86" t="s">
        <v>921</v>
      </c>
      <c r="I73" s="104">
        <v>0</v>
      </c>
      <c r="J73" s="104">
        <v>0</v>
      </c>
      <c r="K73" s="86" t="s">
        <v>23</v>
      </c>
      <c r="L73" s="113" t="s">
        <v>748</v>
      </c>
    </row>
    <row r="74" spans="1:12" s="4" customFormat="1" ht="32.5" customHeight="1">
      <c r="A74" s="87" t="s">
        <v>634</v>
      </c>
      <c r="B74" s="113" t="s">
        <v>676</v>
      </c>
      <c r="C74" s="86" t="s">
        <v>749</v>
      </c>
      <c r="D74" s="114" t="s">
        <v>689</v>
      </c>
      <c r="E74" s="114" t="s">
        <v>730</v>
      </c>
      <c r="F74" s="114" t="s">
        <v>730</v>
      </c>
      <c r="G74" s="86" t="s">
        <v>23</v>
      </c>
      <c r="H74" s="86" t="s">
        <v>921</v>
      </c>
      <c r="I74" s="104">
        <v>0</v>
      </c>
      <c r="J74" s="104">
        <v>0</v>
      </c>
      <c r="K74" s="86" t="s">
        <v>23</v>
      </c>
      <c r="L74" s="113" t="s">
        <v>748</v>
      </c>
    </row>
    <row r="75" spans="1:12" s="4" customFormat="1" ht="27" customHeight="1">
      <c r="A75" s="87" t="s">
        <v>635</v>
      </c>
      <c r="B75" s="113" t="s">
        <v>676</v>
      </c>
      <c r="C75" s="86" t="s">
        <v>749</v>
      </c>
      <c r="D75" s="114" t="s">
        <v>690</v>
      </c>
      <c r="E75" s="114" t="s">
        <v>731</v>
      </c>
      <c r="F75" s="114" t="s">
        <v>731</v>
      </c>
      <c r="G75" s="86" t="s">
        <v>23</v>
      </c>
      <c r="H75" s="86" t="s">
        <v>921</v>
      </c>
      <c r="I75" s="104">
        <v>0</v>
      </c>
      <c r="J75" s="104">
        <v>0</v>
      </c>
      <c r="K75" s="86" t="s">
        <v>23</v>
      </c>
      <c r="L75" s="113" t="s">
        <v>748</v>
      </c>
    </row>
    <row r="76" spans="1:12" s="4" customFormat="1" ht="25.5" customHeight="1">
      <c r="A76" s="87" t="s">
        <v>636</v>
      </c>
      <c r="B76" s="113" t="s">
        <v>676</v>
      </c>
      <c r="C76" s="86" t="s">
        <v>749</v>
      </c>
      <c r="D76" s="110" t="s">
        <v>691</v>
      </c>
      <c r="E76" s="110" t="s">
        <v>730</v>
      </c>
      <c r="F76" s="110" t="s">
        <v>730</v>
      </c>
      <c r="G76" s="86" t="s">
        <v>23</v>
      </c>
      <c r="H76" s="86" t="s">
        <v>921</v>
      </c>
      <c r="I76" s="104">
        <v>0</v>
      </c>
      <c r="J76" s="104">
        <v>0</v>
      </c>
      <c r="K76" s="86" t="s">
        <v>23</v>
      </c>
      <c r="L76" s="113" t="s">
        <v>748</v>
      </c>
    </row>
    <row r="77" spans="1:12" s="4" customFormat="1" ht="29.15" customHeight="1">
      <c r="A77" s="87" t="s">
        <v>637</v>
      </c>
      <c r="B77" s="113" t="s">
        <v>676</v>
      </c>
      <c r="C77" s="86" t="s">
        <v>749</v>
      </c>
      <c r="D77" s="110" t="s">
        <v>692</v>
      </c>
      <c r="E77" s="110" t="s">
        <v>732</v>
      </c>
      <c r="F77" s="110" t="s">
        <v>732</v>
      </c>
      <c r="G77" s="86" t="s">
        <v>23</v>
      </c>
      <c r="H77" s="86" t="s">
        <v>921</v>
      </c>
      <c r="I77" s="104">
        <v>0</v>
      </c>
      <c r="J77" s="104">
        <v>0</v>
      </c>
      <c r="K77" s="86" t="s">
        <v>23</v>
      </c>
      <c r="L77" s="113" t="s">
        <v>748</v>
      </c>
    </row>
    <row r="78" spans="1:12" s="4" customFormat="1" ht="30.65" customHeight="1">
      <c r="A78" s="87" t="s">
        <v>638</v>
      </c>
      <c r="B78" s="113" t="s">
        <v>676</v>
      </c>
      <c r="C78" s="86" t="s">
        <v>749</v>
      </c>
      <c r="D78" s="110" t="s">
        <v>693</v>
      </c>
      <c r="E78" s="110" t="s">
        <v>730</v>
      </c>
      <c r="F78" s="110" t="s">
        <v>730</v>
      </c>
      <c r="G78" s="86" t="s">
        <v>23</v>
      </c>
      <c r="H78" s="86" t="s">
        <v>921</v>
      </c>
      <c r="I78" s="104">
        <v>0</v>
      </c>
      <c r="J78" s="104">
        <v>0</v>
      </c>
      <c r="K78" s="86" t="s">
        <v>23</v>
      </c>
      <c r="L78" s="113" t="s">
        <v>748</v>
      </c>
    </row>
    <row r="79" spans="1:12" s="4" customFormat="1" ht="26.5" customHeight="1">
      <c r="A79" s="87" t="s">
        <v>639</v>
      </c>
      <c r="B79" s="113" t="s">
        <v>676</v>
      </c>
      <c r="C79" s="86" t="s">
        <v>749</v>
      </c>
      <c r="D79" s="110" t="s">
        <v>694</v>
      </c>
      <c r="E79" s="110" t="s">
        <v>733</v>
      </c>
      <c r="F79" s="110" t="s">
        <v>733</v>
      </c>
      <c r="G79" s="86" t="s">
        <v>23</v>
      </c>
      <c r="H79" s="86" t="s">
        <v>921</v>
      </c>
      <c r="I79" s="104">
        <v>0</v>
      </c>
      <c r="J79" s="104">
        <v>0</v>
      </c>
      <c r="K79" s="86" t="s">
        <v>23</v>
      </c>
      <c r="L79" s="113" t="s">
        <v>748</v>
      </c>
    </row>
    <row r="80" spans="1:12" s="4" customFormat="1" ht="44.5" customHeight="1">
      <c r="A80" s="87" t="s">
        <v>640</v>
      </c>
      <c r="B80" s="113" t="s">
        <v>676</v>
      </c>
      <c r="C80" s="86" t="s">
        <v>749</v>
      </c>
      <c r="D80" s="110" t="s">
        <v>695</v>
      </c>
      <c r="E80" s="110" t="s">
        <v>734</v>
      </c>
      <c r="F80" s="110" t="s">
        <v>734</v>
      </c>
      <c r="G80" s="86" t="s">
        <v>23</v>
      </c>
      <c r="H80" s="86" t="s">
        <v>921</v>
      </c>
      <c r="I80" s="104">
        <v>0</v>
      </c>
      <c r="J80" s="104">
        <v>0</v>
      </c>
      <c r="K80" s="86" t="s">
        <v>23</v>
      </c>
      <c r="L80" s="113" t="s">
        <v>748</v>
      </c>
    </row>
    <row r="81" spans="1:12" s="4" customFormat="1" ht="54.65" customHeight="1">
      <c r="A81" s="87" t="s">
        <v>641</v>
      </c>
      <c r="B81" s="113" t="s">
        <v>676</v>
      </c>
      <c r="C81" s="86" t="s">
        <v>749</v>
      </c>
      <c r="D81" s="111" t="s">
        <v>696</v>
      </c>
      <c r="E81" s="111" t="s">
        <v>735</v>
      </c>
      <c r="F81" s="111" t="s">
        <v>735</v>
      </c>
      <c r="G81" s="86" t="s">
        <v>23</v>
      </c>
      <c r="H81" s="86" t="s">
        <v>921</v>
      </c>
      <c r="I81" s="104">
        <v>0</v>
      </c>
      <c r="J81" s="104">
        <v>0</v>
      </c>
      <c r="K81" s="86" t="s">
        <v>23</v>
      </c>
      <c r="L81" s="113" t="s">
        <v>748</v>
      </c>
    </row>
    <row r="82" spans="1:12" s="4" customFormat="1" ht="44.15" customHeight="1">
      <c r="A82" s="87" t="s">
        <v>642</v>
      </c>
      <c r="B82" s="113" t="s">
        <v>676</v>
      </c>
      <c r="C82" s="86" t="s">
        <v>749</v>
      </c>
      <c r="D82" s="111" t="s">
        <v>697</v>
      </c>
      <c r="E82" s="111" t="s">
        <v>736</v>
      </c>
      <c r="F82" s="111" t="s">
        <v>736</v>
      </c>
      <c r="G82" s="86" t="s">
        <v>23</v>
      </c>
      <c r="H82" s="86" t="s">
        <v>921</v>
      </c>
      <c r="I82" s="104">
        <v>0</v>
      </c>
      <c r="J82" s="104">
        <v>0</v>
      </c>
      <c r="K82" s="86" t="s">
        <v>23</v>
      </c>
      <c r="L82" s="113" t="s">
        <v>748</v>
      </c>
    </row>
    <row r="83" spans="1:12" s="4" customFormat="1" ht="42.65" customHeight="1">
      <c r="A83" s="87" t="s">
        <v>643</v>
      </c>
      <c r="B83" s="113" t="s">
        <v>676</v>
      </c>
      <c r="C83" s="86" t="s">
        <v>749</v>
      </c>
      <c r="D83" s="111" t="s">
        <v>698</v>
      </c>
      <c r="E83" s="111" t="s">
        <v>737</v>
      </c>
      <c r="F83" s="111" t="s">
        <v>737</v>
      </c>
      <c r="G83" s="86" t="s">
        <v>23</v>
      </c>
      <c r="H83" s="86" t="s">
        <v>921</v>
      </c>
      <c r="I83" s="104">
        <v>0</v>
      </c>
      <c r="J83" s="104">
        <v>0</v>
      </c>
      <c r="K83" s="86" t="s">
        <v>23</v>
      </c>
      <c r="L83" s="113" t="s">
        <v>748</v>
      </c>
    </row>
    <row r="84" spans="1:12" s="4" customFormat="1" ht="31.5" customHeight="1">
      <c r="A84" s="87" t="s">
        <v>644</v>
      </c>
      <c r="B84" s="113" t="s">
        <v>676</v>
      </c>
      <c r="C84" s="86" t="s">
        <v>749</v>
      </c>
      <c r="D84" s="111" t="s">
        <v>699</v>
      </c>
      <c r="E84" s="111" t="s">
        <v>738</v>
      </c>
      <c r="F84" s="111" t="s">
        <v>738</v>
      </c>
      <c r="G84" s="86" t="s">
        <v>23</v>
      </c>
      <c r="H84" s="86" t="s">
        <v>921</v>
      </c>
      <c r="I84" s="104">
        <v>0</v>
      </c>
      <c r="J84" s="104">
        <v>0</v>
      </c>
      <c r="K84" s="86" t="s">
        <v>23</v>
      </c>
      <c r="L84" s="113" t="s">
        <v>748</v>
      </c>
    </row>
    <row r="85" spans="1:12" s="4" customFormat="1" ht="31.5" customHeight="1">
      <c r="A85" s="87" t="s">
        <v>645</v>
      </c>
      <c r="B85" s="113" t="s">
        <v>676</v>
      </c>
      <c r="C85" s="86" t="s">
        <v>749</v>
      </c>
      <c r="D85" s="111" t="s">
        <v>700</v>
      </c>
      <c r="E85" s="111" t="s">
        <v>739</v>
      </c>
      <c r="F85" s="111" t="s">
        <v>739</v>
      </c>
      <c r="G85" s="86" t="s">
        <v>23</v>
      </c>
      <c r="H85" s="86" t="s">
        <v>921</v>
      </c>
      <c r="I85" s="104">
        <v>0</v>
      </c>
      <c r="J85" s="104">
        <v>0</v>
      </c>
      <c r="K85" s="86" t="s">
        <v>23</v>
      </c>
      <c r="L85" s="113" t="s">
        <v>748</v>
      </c>
    </row>
    <row r="86" spans="1:12" s="4" customFormat="1" ht="40.5" customHeight="1">
      <c r="A86" s="87" t="s">
        <v>646</v>
      </c>
      <c r="B86" s="113" t="s">
        <v>676</v>
      </c>
      <c r="C86" s="86" t="s">
        <v>749</v>
      </c>
      <c r="D86" s="111" t="s">
        <v>701</v>
      </c>
      <c r="E86" s="111" t="s">
        <v>740</v>
      </c>
      <c r="F86" s="111" t="s">
        <v>740</v>
      </c>
      <c r="G86" s="86" t="s">
        <v>23</v>
      </c>
      <c r="H86" s="86" t="s">
        <v>921</v>
      </c>
      <c r="I86" s="104">
        <v>0</v>
      </c>
      <c r="J86" s="104">
        <v>0</v>
      </c>
      <c r="K86" s="86" t="s">
        <v>23</v>
      </c>
      <c r="L86" s="113" t="s">
        <v>748</v>
      </c>
    </row>
    <row r="87" spans="1:12" s="4" customFormat="1" ht="29.15" customHeight="1">
      <c r="A87" s="87" t="s">
        <v>647</v>
      </c>
      <c r="B87" s="109" t="s">
        <v>677</v>
      </c>
      <c r="C87" s="86" t="s">
        <v>749</v>
      </c>
      <c r="D87" s="111" t="s">
        <v>679</v>
      </c>
      <c r="E87" s="111" t="s">
        <v>732</v>
      </c>
      <c r="F87" s="111" t="s">
        <v>732</v>
      </c>
      <c r="G87" s="86" t="s">
        <v>23</v>
      </c>
      <c r="H87" s="86" t="s">
        <v>921</v>
      </c>
      <c r="I87" s="104">
        <v>0</v>
      </c>
      <c r="J87" s="104">
        <v>0</v>
      </c>
      <c r="K87" s="86" t="s">
        <v>23</v>
      </c>
      <c r="L87" s="113" t="s">
        <v>748</v>
      </c>
    </row>
    <row r="88" spans="1:12" s="4" customFormat="1" ht="46" customHeight="1">
      <c r="A88" s="87" t="s">
        <v>648</v>
      </c>
      <c r="B88" s="109" t="s">
        <v>677</v>
      </c>
      <c r="C88" s="86" t="s">
        <v>749</v>
      </c>
      <c r="D88" s="111" t="s">
        <v>702</v>
      </c>
      <c r="E88" s="111" t="s">
        <v>741</v>
      </c>
      <c r="F88" s="111" t="s">
        <v>741</v>
      </c>
      <c r="G88" s="86" t="s">
        <v>1275</v>
      </c>
      <c r="H88" s="86" t="s">
        <v>921</v>
      </c>
      <c r="I88" s="104">
        <v>0</v>
      </c>
      <c r="J88" s="104">
        <v>0</v>
      </c>
      <c r="K88" s="86" t="s">
        <v>23</v>
      </c>
      <c r="L88" s="113" t="s">
        <v>748</v>
      </c>
    </row>
    <row r="89" spans="1:12" s="4" customFormat="1" ht="49.5" customHeight="1">
      <c r="A89" s="87" t="s">
        <v>649</v>
      </c>
      <c r="B89" s="109" t="s">
        <v>677</v>
      </c>
      <c r="C89" s="86" t="s">
        <v>749</v>
      </c>
      <c r="D89" s="111" t="s">
        <v>703</v>
      </c>
      <c r="E89" s="111" t="s">
        <v>724</v>
      </c>
      <c r="F89" s="111" t="s">
        <v>724</v>
      </c>
      <c r="G89" s="86" t="s">
        <v>1273</v>
      </c>
      <c r="H89" s="86" t="s">
        <v>921</v>
      </c>
      <c r="I89" s="104">
        <v>0</v>
      </c>
      <c r="J89" s="104">
        <v>0</v>
      </c>
      <c r="K89" s="86" t="s">
        <v>23</v>
      </c>
      <c r="L89" s="113" t="s">
        <v>748</v>
      </c>
    </row>
    <row r="90" spans="1:12" s="4" customFormat="1" ht="30.65" customHeight="1">
      <c r="A90" s="87" t="s">
        <v>650</v>
      </c>
      <c r="B90" s="109" t="s">
        <v>677</v>
      </c>
      <c r="C90" s="86" t="s">
        <v>749</v>
      </c>
      <c r="D90" s="111" t="s">
        <v>704</v>
      </c>
      <c r="E90" s="111" t="s">
        <v>742</v>
      </c>
      <c r="F90" s="111" t="s">
        <v>742</v>
      </c>
      <c r="G90" s="86" t="s">
        <v>1274</v>
      </c>
      <c r="H90" s="86" t="s">
        <v>921</v>
      </c>
      <c r="I90" s="104">
        <v>0</v>
      </c>
      <c r="J90" s="104">
        <v>0</v>
      </c>
      <c r="K90" s="86" t="s">
        <v>23</v>
      </c>
      <c r="L90" s="113" t="s">
        <v>748</v>
      </c>
    </row>
    <row r="91" spans="1:12" s="4" customFormat="1" ht="27.65" customHeight="1">
      <c r="A91" s="87" t="s">
        <v>651</v>
      </c>
      <c r="B91" s="109" t="s">
        <v>677</v>
      </c>
      <c r="C91" s="86" t="s">
        <v>749</v>
      </c>
      <c r="D91" s="111" t="s">
        <v>705</v>
      </c>
      <c r="E91" s="111" t="s">
        <v>742</v>
      </c>
      <c r="F91" s="111" t="s">
        <v>742</v>
      </c>
      <c r="G91" s="86" t="s">
        <v>23</v>
      </c>
      <c r="H91" s="86" t="s">
        <v>921</v>
      </c>
      <c r="I91" s="104">
        <v>0</v>
      </c>
      <c r="J91" s="104">
        <v>0</v>
      </c>
      <c r="K91" s="86" t="s">
        <v>23</v>
      </c>
      <c r="L91" s="113" t="s">
        <v>748</v>
      </c>
    </row>
    <row r="92" spans="1:12" s="4" customFormat="1" ht="29.5" customHeight="1">
      <c r="A92" s="87" t="s">
        <v>652</v>
      </c>
      <c r="B92" s="109" t="s">
        <v>677</v>
      </c>
      <c r="C92" s="86" t="s">
        <v>749</v>
      </c>
      <c r="D92" s="111" t="s">
        <v>706</v>
      </c>
      <c r="E92" s="111" t="s">
        <v>737</v>
      </c>
      <c r="F92" s="111" t="s">
        <v>737</v>
      </c>
      <c r="G92" s="86" t="s">
        <v>23</v>
      </c>
      <c r="H92" s="86" t="s">
        <v>921</v>
      </c>
      <c r="I92" s="104">
        <v>0</v>
      </c>
      <c r="J92" s="104">
        <v>0</v>
      </c>
      <c r="K92" s="86" t="s">
        <v>23</v>
      </c>
      <c r="L92" s="113" t="s">
        <v>748</v>
      </c>
    </row>
    <row r="93" spans="1:12" s="4" customFormat="1" ht="28">
      <c r="A93" s="87" t="s">
        <v>653</v>
      </c>
      <c r="B93" s="109" t="s">
        <v>677</v>
      </c>
      <c r="C93" s="86" t="s">
        <v>749</v>
      </c>
      <c r="D93" s="111" t="s">
        <v>707</v>
      </c>
      <c r="E93" s="111" t="s">
        <v>737</v>
      </c>
      <c r="F93" s="111" t="s">
        <v>737</v>
      </c>
      <c r="G93" s="86" t="s">
        <v>23</v>
      </c>
      <c r="H93" s="86" t="s">
        <v>921</v>
      </c>
      <c r="I93" s="112">
        <v>0</v>
      </c>
      <c r="J93" s="104">
        <v>0</v>
      </c>
      <c r="K93" s="86" t="s">
        <v>23</v>
      </c>
      <c r="L93" s="113" t="s">
        <v>748</v>
      </c>
    </row>
    <row r="94" spans="1:12" s="4" customFormat="1" ht="28">
      <c r="A94" s="87" t="s">
        <v>654</v>
      </c>
      <c r="B94" s="109" t="s">
        <v>677</v>
      </c>
      <c r="C94" s="86" t="s">
        <v>749</v>
      </c>
      <c r="D94" s="111" t="s">
        <v>708</v>
      </c>
      <c r="E94" s="111" t="s">
        <v>737</v>
      </c>
      <c r="F94" s="111" t="s">
        <v>737</v>
      </c>
      <c r="G94" s="86" t="s">
        <v>23</v>
      </c>
      <c r="H94" s="86" t="s">
        <v>921</v>
      </c>
      <c r="I94" s="112">
        <v>0</v>
      </c>
      <c r="J94" s="104">
        <v>0</v>
      </c>
      <c r="K94" s="86" t="s">
        <v>23</v>
      </c>
      <c r="L94" s="113" t="s">
        <v>748</v>
      </c>
    </row>
    <row r="95" spans="1:12" s="4" customFormat="1" ht="28">
      <c r="A95" s="87" t="s">
        <v>655</v>
      </c>
      <c r="B95" s="109" t="s">
        <v>677</v>
      </c>
      <c r="C95" s="86" t="s">
        <v>749</v>
      </c>
      <c r="D95" s="111" t="s">
        <v>709</v>
      </c>
      <c r="E95" s="111" t="s">
        <v>737</v>
      </c>
      <c r="F95" s="111" t="s">
        <v>737</v>
      </c>
      <c r="G95" s="86" t="s">
        <v>23</v>
      </c>
      <c r="H95" s="86" t="s">
        <v>921</v>
      </c>
      <c r="I95" s="112">
        <v>0</v>
      </c>
      <c r="J95" s="104">
        <v>0</v>
      </c>
      <c r="K95" s="86" t="s">
        <v>23</v>
      </c>
      <c r="L95" s="113" t="s">
        <v>748</v>
      </c>
    </row>
    <row r="96" spans="1:12" s="4" customFormat="1" ht="28">
      <c r="A96" s="87" t="s">
        <v>656</v>
      </c>
      <c r="B96" s="109" t="s">
        <v>677</v>
      </c>
      <c r="C96" s="86" t="s">
        <v>749</v>
      </c>
      <c r="D96" s="111" t="s">
        <v>710</v>
      </c>
      <c r="E96" s="111" t="s">
        <v>743</v>
      </c>
      <c r="F96" s="111" t="s">
        <v>743</v>
      </c>
      <c r="G96" s="86" t="s">
        <v>23</v>
      </c>
      <c r="H96" s="86" t="s">
        <v>921</v>
      </c>
      <c r="I96" s="112">
        <v>0</v>
      </c>
      <c r="J96" s="104">
        <v>0</v>
      </c>
      <c r="K96" s="86" t="s">
        <v>23</v>
      </c>
      <c r="L96" s="113" t="s">
        <v>748</v>
      </c>
    </row>
    <row r="97" spans="1:12" s="4" customFormat="1" ht="42">
      <c r="A97" s="87" t="s">
        <v>657</v>
      </c>
      <c r="B97" s="109" t="s">
        <v>677</v>
      </c>
      <c r="C97" s="86" t="s">
        <v>749</v>
      </c>
      <c r="D97" s="111" t="s">
        <v>711</v>
      </c>
      <c r="E97" s="111" t="s">
        <v>724</v>
      </c>
      <c r="F97" s="111" t="s">
        <v>724</v>
      </c>
      <c r="G97" s="86" t="s">
        <v>23</v>
      </c>
      <c r="H97" s="86" t="s">
        <v>921</v>
      </c>
      <c r="I97" s="112">
        <v>0</v>
      </c>
      <c r="J97" s="104">
        <v>0</v>
      </c>
      <c r="K97" s="86" t="s">
        <v>23</v>
      </c>
      <c r="L97" s="113" t="s">
        <v>748</v>
      </c>
    </row>
    <row r="98" spans="1:12" s="4" customFormat="1" ht="42">
      <c r="A98" s="87" t="s">
        <v>658</v>
      </c>
      <c r="B98" s="109" t="s">
        <v>677</v>
      </c>
      <c r="C98" s="86" t="s">
        <v>749</v>
      </c>
      <c r="D98" s="111" t="s">
        <v>712</v>
      </c>
      <c r="E98" s="111" t="s">
        <v>724</v>
      </c>
      <c r="F98" s="111" t="s">
        <v>724</v>
      </c>
      <c r="G98" s="86" t="s">
        <v>23</v>
      </c>
      <c r="H98" s="86" t="s">
        <v>921</v>
      </c>
      <c r="I98" s="112">
        <v>0</v>
      </c>
      <c r="J98" s="104">
        <v>0</v>
      </c>
      <c r="K98" s="86" t="s">
        <v>23</v>
      </c>
      <c r="L98" s="113" t="s">
        <v>748</v>
      </c>
    </row>
    <row r="99" spans="1:12" s="4" customFormat="1" ht="28">
      <c r="A99" s="87" t="s">
        <v>659</v>
      </c>
      <c r="B99" s="109" t="s">
        <v>677</v>
      </c>
      <c r="C99" s="86" t="s">
        <v>749</v>
      </c>
      <c r="D99" s="111" t="s">
        <v>713</v>
      </c>
      <c r="E99" s="111" t="s">
        <v>741</v>
      </c>
      <c r="F99" s="111" t="s">
        <v>741</v>
      </c>
      <c r="G99" s="86" t="s">
        <v>23</v>
      </c>
      <c r="H99" s="86" t="s">
        <v>921</v>
      </c>
      <c r="I99" s="112">
        <v>0</v>
      </c>
      <c r="J99" s="104">
        <v>0</v>
      </c>
      <c r="K99" s="86" t="s">
        <v>23</v>
      </c>
      <c r="L99" s="113" t="s">
        <v>748</v>
      </c>
    </row>
    <row r="100" spans="1:12" s="4" customFormat="1" ht="28">
      <c r="A100" s="87" t="s">
        <v>660</v>
      </c>
      <c r="B100" s="109" t="s">
        <v>677</v>
      </c>
      <c r="C100" s="86" t="s">
        <v>749</v>
      </c>
      <c r="D100" s="111" t="s">
        <v>714</v>
      </c>
      <c r="E100" s="111" t="s">
        <v>727</v>
      </c>
      <c r="F100" s="111" t="s">
        <v>727</v>
      </c>
      <c r="G100" s="86" t="s">
        <v>23</v>
      </c>
      <c r="H100" s="86" t="s">
        <v>921</v>
      </c>
      <c r="I100" s="112">
        <v>0</v>
      </c>
      <c r="J100" s="104">
        <v>0</v>
      </c>
      <c r="K100" s="86" t="s">
        <v>23</v>
      </c>
      <c r="L100" s="113" t="s">
        <v>748</v>
      </c>
    </row>
    <row r="101" spans="1:12" s="4" customFormat="1" ht="28">
      <c r="A101" s="87" t="s">
        <v>661</v>
      </c>
      <c r="B101" s="109" t="s">
        <v>677</v>
      </c>
      <c r="C101" s="86" t="s">
        <v>749</v>
      </c>
      <c r="D101" s="111" t="s">
        <v>715</v>
      </c>
      <c r="E101" s="111" t="s">
        <v>723</v>
      </c>
      <c r="F101" s="111" t="s">
        <v>723</v>
      </c>
      <c r="G101" s="86" t="s">
        <v>23</v>
      </c>
      <c r="H101" s="86" t="s">
        <v>921</v>
      </c>
      <c r="I101" s="112">
        <v>0</v>
      </c>
      <c r="J101" s="104">
        <v>0</v>
      </c>
      <c r="K101" s="86" t="s">
        <v>23</v>
      </c>
      <c r="L101" s="113" t="s">
        <v>748</v>
      </c>
    </row>
    <row r="102" spans="1:12" s="4" customFormat="1" ht="28">
      <c r="A102" s="87" t="s">
        <v>662</v>
      </c>
      <c r="B102" s="109" t="s">
        <v>677</v>
      </c>
      <c r="C102" s="86" t="s">
        <v>749</v>
      </c>
      <c r="D102" s="111" t="s">
        <v>716</v>
      </c>
      <c r="E102" s="111" t="s">
        <v>744</v>
      </c>
      <c r="F102" s="111" t="s">
        <v>744</v>
      </c>
      <c r="G102" s="86" t="s">
        <v>23</v>
      </c>
      <c r="H102" s="86" t="s">
        <v>921</v>
      </c>
      <c r="I102" s="112">
        <v>0</v>
      </c>
      <c r="J102" s="104">
        <v>0</v>
      </c>
      <c r="K102" s="86" t="s">
        <v>23</v>
      </c>
      <c r="L102" s="113" t="s">
        <v>748</v>
      </c>
    </row>
    <row r="103" spans="1:12" s="4" customFormat="1" ht="32.5" customHeight="1">
      <c r="A103" s="87" t="s">
        <v>663</v>
      </c>
      <c r="B103" s="109" t="s">
        <v>677</v>
      </c>
      <c r="C103" s="86" t="s">
        <v>749</v>
      </c>
      <c r="D103" s="111" t="s">
        <v>717</v>
      </c>
      <c r="E103" s="111" t="s">
        <v>729</v>
      </c>
      <c r="F103" s="111" t="s">
        <v>729</v>
      </c>
      <c r="G103" s="86" t="s">
        <v>23</v>
      </c>
      <c r="H103" s="86" t="s">
        <v>921</v>
      </c>
      <c r="I103" s="112">
        <v>0</v>
      </c>
      <c r="J103" s="104">
        <v>0</v>
      </c>
      <c r="K103" s="86" t="s">
        <v>23</v>
      </c>
      <c r="L103" s="113" t="s">
        <v>748</v>
      </c>
    </row>
    <row r="104" spans="1:12" s="4" customFormat="1" ht="42">
      <c r="A104" s="87" t="s">
        <v>664</v>
      </c>
      <c r="B104" s="109" t="s">
        <v>677</v>
      </c>
      <c r="C104" s="86" t="s">
        <v>749</v>
      </c>
      <c r="D104" s="111" t="s">
        <v>718</v>
      </c>
      <c r="E104" s="111" t="s">
        <v>732</v>
      </c>
      <c r="F104" s="111" t="s">
        <v>732</v>
      </c>
      <c r="G104" s="86" t="s">
        <v>23</v>
      </c>
      <c r="H104" s="86" t="s">
        <v>921</v>
      </c>
      <c r="I104" s="112">
        <v>0</v>
      </c>
      <c r="J104" s="104">
        <v>0</v>
      </c>
      <c r="K104" s="86" t="s">
        <v>23</v>
      </c>
      <c r="L104" s="113" t="s">
        <v>748</v>
      </c>
    </row>
    <row r="105" spans="1:12" s="4" customFormat="1" ht="42">
      <c r="A105" s="87" t="s">
        <v>665</v>
      </c>
      <c r="B105" s="109" t="s">
        <v>677</v>
      </c>
      <c r="C105" s="86" t="s">
        <v>749</v>
      </c>
      <c r="D105" s="111" t="s">
        <v>719</v>
      </c>
      <c r="E105" s="111" t="s">
        <v>745</v>
      </c>
      <c r="F105" s="111" t="s">
        <v>745</v>
      </c>
      <c r="G105" s="86" t="s">
        <v>23</v>
      </c>
      <c r="H105" s="86" t="s">
        <v>921</v>
      </c>
      <c r="I105" s="112">
        <v>0</v>
      </c>
      <c r="J105" s="104">
        <v>0</v>
      </c>
      <c r="K105" s="86" t="s">
        <v>23</v>
      </c>
      <c r="L105" s="113" t="s">
        <v>748</v>
      </c>
    </row>
    <row r="106" spans="1:12" s="4" customFormat="1" ht="28">
      <c r="A106" s="87" t="s">
        <v>666</v>
      </c>
      <c r="B106" s="109" t="s">
        <v>677</v>
      </c>
      <c r="C106" s="86" t="s">
        <v>749</v>
      </c>
      <c r="D106" s="111" t="s">
        <v>720</v>
      </c>
      <c r="E106" s="111" t="s">
        <v>746</v>
      </c>
      <c r="F106" s="111" t="s">
        <v>746</v>
      </c>
      <c r="G106" s="86" t="s">
        <v>23</v>
      </c>
      <c r="H106" s="86" t="s">
        <v>921</v>
      </c>
      <c r="I106" s="112">
        <v>0</v>
      </c>
      <c r="J106" s="104">
        <v>0</v>
      </c>
      <c r="K106" s="86" t="s">
        <v>23</v>
      </c>
      <c r="L106" s="113" t="s">
        <v>748</v>
      </c>
    </row>
    <row r="107" spans="1:12" s="4" customFormat="1" ht="39.65" customHeight="1">
      <c r="A107" s="87" t="s">
        <v>667</v>
      </c>
      <c r="B107" s="109" t="s">
        <v>677</v>
      </c>
      <c r="C107" s="86" t="s">
        <v>749</v>
      </c>
      <c r="D107" s="111" t="s">
        <v>721</v>
      </c>
      <c r="E107" s="111" t="s">
        <v>747</v>
      </c>
      <c r="F107" s="111" t="s">
        <v>747</v>
      </c>
      <c r="G107" s="86" t="s">
        <v>23</v>
      </c>
      <c r="H107" s="86" t="s">
        <v>921</v>
      </c>
      <c r="I107" s="112">
        <v>0</v>
      </c>
      <c r="J107" s="104">
        <v>0</v>
      </c>
      <c r="K107" s="86" t="s">
        <v>23</v>
      </c>
      <c r="L107" s="113" t="s">
        <v>748</v>
      </c>
    </row>
    <row r="108" spans="1:12" s="4" customFormat="1" ht="55" customHeight="1">
      <c r="A108" s="87" t="s">
        <v>668</v>
      </c>
      <c r="B108" s="109" t="s">
        <v>1106</v>
      </c>
      <c r="C108" s="86" t="s">
        <v>749</v>
      </c>
      <c r="D108" s="111" t="s">
        <v>1097</v>
      </c>
      <c r="E108" s="111" t="s">
        <v>1098</v>
      </c>
      <c r="F108" s="111" t="s">
        <v>1098</v>
      </c>
      <c r="G108" s="86" t="s">
        <v>23</v>
      </c>
      <c r="H108" s="86" t="s">
        <v>921</v>
      </c>
      <c r="I108" s="112">
        <v>0</v>
      </c>
      <c r="J108" s="104">
        <v>0</v>
      </c>
      <c r="K108" s="86" t="s">
        <v>23</v>
      </c>
      <c r="L108" s="113" t="s">
        <v>748</v>
      </c>
    </row>
    <row r="109" spans="1:12" s="4" customFormat="1" ht="36.65" customHeight="1">
      <c r="A109" s="87" t="s">
        <v>669</v>
      </c>
      <c r="B109" s="109" t="s">
        <v>1106</v>
      </c>
      <c r="C109" s="86" t="s">
        <v>749</v>
      </c>
      <c r="D109" s="111" t="s">
        <v>1099</v>
      </c>
      <c r="E109" s="111" t="s">
        <v>1100</v>
      </c>
      <c r="F109" s="111" t="s">
        <v>1100</v>
      </c>
      <c r="G109" s="86" t="s">
        <v>23</v>
      </c>
      <c r="H109" s="86" t="s">
        <v>921</v>
      </c>
      <c r="I109" s="112">
        <v>0</v>
      </c>
      <c r="J109" s="104">
        <v>0</v>
      </c>
      <c r="K109" s="86" t="s">
        <v>23</v>
      </c>
      <c r="L109" s="113" t="s">
        <v>748</v>
      </c>
    </row>
    <row r="110" spans="1:12" s="4" customFormat="1" ht="42" customHeight="1">
      <c r="A110" s="87" t="s">
        <v>670</v>
      </c>
      <c r="B110" s="109" t="s">
        <v>1106</v>
      </c>
      <c r="C110" s="86" t="s">
        <v>749</v>
      </c>
      <c r="D110" s="111" t="s">
        <v>1101</v>
      </c>
      <c r="E110" s="111" t="s">
        <v>1102</v>
      </c>
      <c r="F110" s="111" t="s">
        <v>1102</v>
      </c>
      <c r="G110" s="86" t="s">
        <v>23</v>
      </c>
      <c r="H110" s="86" t="s">
        <v>921</v>
      </c>
      <c r="I110" s="112">
        <v>0</v>
      </c>
      <c r="J110" s="104">
        <v>0</v>
      </c>
      <c r="K110" s="86" t="s">
        <v>23</v>
      </c>
      <c r="L110" s="113" t="s">
        <v>748</v>
      </c>
    </row>
    <row r="111" spans="1:12" s="4" customFormat="1" ht="70">
      <c r="A111" s="87" t="s">
        <v>671</v>
      </c>
      <c r="B111" s="115" t="s">
        <v>1118</v>
      </c>
      <c r="C111" s="86" t="s">
        <v>749</v>
      </c>
      <c r="D111" s="115" t="s">
        <v>1119</v>
      </c>
      <c r="E111" s="103" t="s">
        <v>23</v>
      </c>
      <c r="F111" s="103" t="s">
        <v>23</v>
      </c>
      <c r="G111" s="104" t="s">
        <v>23</v>
      </c>
      <c r="H111" s="86" t="s">
        <v>921</v>
      </c>
      <c r="I111" s="116">
        <v>0</v>
      </c>
      <c r="J111" s="104">
        <v>0</v>
      </c>
      <c r="K111" s="97" t="s">
        <v>23</v>
      </c>
      <c r="L111" s="14" t="s">
        <v>748</v>
      </c>
    </row>
    <row r="112" spans="1:12" s="4" customFormat="1" ht="70">
      <c r="A112" s="87" t="s">
        <v>672</v>
      </c>
      <c r="B112" s="109" t="s">
        <v>1120</v>
      </c>
      <c r="C112" s="86" t="s">
        <v>749</v>
      </c>
      <c r="D112" s="108" t="s">
        <v>755</v>
      </c>
      <c r="E112" s="103" t="s">
        <v>23</v>
      </c>
      <c r="F112" s="103" t="s">
        <v>23</v>
      </c>
      <c r="G112" s="104" t="s">
        <v>23</v>
      </c>
      <c r="H112" s="86" t="s">
        <v>921</v>
      </c>
      <c r="I112" s="116">
        <v>0</v>
      </c>
      <c r="J112" s="101">
        <v>0</v>
      </c>
      <c r="K112" s="102" t="s">
        <v>23</v>
      </c>
      <c r="L112" s="18" t="s">
        <v>748</v>
      </c>
    </row>
    <row r="113" spans="1:12" s="4" customFormat="1" ht="84">
      <c r="A113" s="87" t="s">
        <v>673</v>
      </c>
      <c r="B113" s="109" t="s">
        <v>750</v>
      </c>
      <c r="C113" s="86" t="s">
        <v>749</v>
      </c>
      <c r="D113" s="108" t="s">
        <v>1121</v>
      </c>
      <c r="E113" s="103" t="s">
        <v>23</v>
      </c>
      <c r="F113" s="103" t="s">
        <v>23</v>
      </c>
      <c r="G113" s="104" t="s">
        <v>23</v>
      </c>
      <c r="H113" s="86" t="s">
        <v>921</v>
      </c>
      <c r="I113" s="116">
        <v>0</v>
      </c>
      <c r="J113" s="101">
        <v>0</v>
      </c>
      <c r="K113" s="102" t="s">
        <v>23</v>
      </c>
      <c r="L113" s="18" t="s">
        <v>748</v>
      </c>
    </row>
    <row r="114" spans="1:12" s="4" customFormat="1" ht="85" customHeight="1">
      <c r="A114" s="87" t="s">
        <v>674</v>
      </c>
      <c r="B114" s="109" t="s">
        <v>1122</v>
      </c>
      <c r="C114" s="86" t="s">
        <v>749</v>
      </c>
      <c r="D114" s="108" t="s">
        <v>1123</v>
      </c>
      <c r="E114" s="103" t="s">
        <v>23</v>
      </c>
      <c r="F114" s="103" t="s">
        <v>23</v>
      </c>
      <c r="G114" s="104" t="s">
        <v>23</v>
      </c>
      <c r="H114" s="86" t="s">
        <v>921</v>
      </c>
      <c r="I114" s="116">
        <v>0</v>
      </c>
      <c r="J114" s="101">
        <v>0</v>
      </c>
      <c r="K114" s="102" t="s">
        <v>23</v>
      </c>
      <c r="L114" s="18" t="s">
        <v>748</v>
      </c>
    </row>
    <row r="115" spans="1:12" s="4" customFormat="1" ht="28">
      <c r="A115" s="87" t="s">
        <v>675</v>
      </c>
      <c r="B115" s="109" t="s">
        <v>751</v>
      </c>
      <c r="C115" s="86" t="s">
        <v>749</v>
      </c>
      <c r="D115" s="108" t="s">
        <v>757</v>
      </c>
      <c r="E115" s="103" t="s">
        <v>23</v>
      </c>
      <c r="F115" s="103" t="s">
        <v>23</v>
      </c>
      <c r="G115" s="104" t="s">
        <v>23</v>
      </c>
      <c r="H115" s="86" t="s">
        <v>921</v>
      </c>
      <c r="I115" s="116">
        <v>0</v>
      </c>
      <c r="J115" s="101">
        <v>0</v>
      </c>
      <c r="K115" s="102" t="s">
        <v>23</v>
      </c>
      <c r="L115" s="18" t="s">
        <v>748</v>
      </c>
    </row>
    <row r="116" spans="1:12" s="4" customFormat="1" ht="28">
      <c r="A116" s="87" t="s">
        <v>1042</v>
      </c>
      <c r="B116" s="107" t="s">
        <v>753</v>
      </c>
      <c r="C116" s="86" t="s">
        <v>749</v>
      </c>
      <c r="D116" s="107" t="s">
        <v>757</v>
      </c>
      <c r="E116" s="103" t="s">
        <v>23</v>
      </c>
      <c r="F116" s="103" t="s">
        <v>23</v>
      </c>
      <c r="G116" s="104" t="s">
        <v>23</v>
      </c>
      <c r="H116" s="86" t="s">
        <v>921</v>
      </c>
      <c r="I116" s="116">
        <v>0</v>
      </c>
      <c r="J116" s="101">
        <v>0</v>
      </c>
      <c r="K116" s="102" t="s">
        <v>23</v>
      </c>
      <c r="L116" s="18" t="s">
        <v>748</v>
      </c>
    </row>
    <row r="117" spans="1:12" s="4" customFormat="1" ht="28">
      <c r="A117" s="87" t="s">
        <v>1043</v>
      </c>
      <c r="B117" s="107" t="s">
        <v>754</v>
      </c>
      <c r="C117" s="86" t="s">
        <v>749</v>
      </c>
      <c r="D117" s="107" t="s">
        <v>757</v>
      </c>
      <c r="E117" s="103" t="s">
        <v>23</v>
      </c>
      <c r="F117" s="103" t="s">
        <v>23</v>
      </c>
      <c r="G117" s="104" t="s">
        <v>23</v>
      </c>
      <c r="H117" s="86" t="s">
        <v>921</v>
      </c>
      <c r="I117" s="116">
        <v>0</v>
      </c>
      <c r="J117" s="101">
        <v>0</v>
      </c>
      <c r="K117" s="102" t="s">
        <v>23</v>
      </c>
      <c r="L117" s="18" t="s">
        <v>748</v>
      </c>
    </row>
    <row r="118" spans="1:12" s="4" customFormat="1" ht="42">
      <c r="A118" s="87" t="s">
        <v>1103</v>
      </c>
      <c r="B118" s="109" t="s">
        <v>1044</v>
      </c>
      <c r="C118" s="86" t="s">
        <v>749</v>
      </c>
      <c r="D118" s="109" t="s">
        <v>756</v>
      </c>
      <c r="E118" s="190" t="s">
        <v>23</v>
      </c>
      <c r="F118" s="190" t="s">
        <v>23</v>
      </c>
      <c r="G118" s="104" t="s">
        <v>23</v>
      </c>
      <c r="H118" s="86" t="s">
        <v>921</v>
      </c>
      <c r="I118" s="116">
        <v>0</v>
      </c>
      <c r="J118" s="189">
        <v>0</v>
      </c>
      <c r="K118" s="188" t="s">
        <v>23</v>
      </c>
      <c r="L118" s="18" t="s">
        <v>748</v>
      </c>
    </row>
    <row r="119" spans="1:12" s="4" customFormat="1" ht="42">
      <c r="A119" s="87" t="s">
        <v>1104</v>
      </c>
      <c r="B119" s="109" t="s">
        <v>1045</v>
      </c>
      <c r="C119" s="86" t="s">
        <v>749</v>
      </c>
      <c r="D119" s="109" t="s">
        <v>756</v>
      </c>
      <c r="E119" s="190" t="s">
        <v>23</v>
      </c>
      <c r="F119" s="190" t="s">
        <v>23</v>
      </c>
      <c r="G119" s="104" t="s">
        <v>23</v>
      </c>
      <c r="H119" s="86" t="s">
        <v>921</v>
      </c>
      <c r="I119" s="116">
        <v>0</v>
      </c>
      <c r="J119" s="189">
        <v>0</v>
      </c>
      <c r="K119" s="188" t="s">
        <v>23</v>
      </c>
      <c r="L119" s="18" t="s">
        <v>748</v>
      </c>
    </row>
    <row r="120" spans="1:12" s="4" customFormat="1" ht="28">
      <c r="A120" s="87" t="s">
        <v>1105</v>
      </c>
      <c r="B120" s="109" t="s">
        <v>951</v>
      </c>
      <c r="C120" s="86" t="s">
        <v>749</v>
      </c>
      <c r="D120" s="109" t="s">
        <v>756</v>
      </c>
      <c r="E120" s="218" t="s">
        <v>1201</v>
      </c>
      <c r="F120" s="218" t="s">
        <v>23</v>
      </c>
      <c r="G120" s="104" t="s">
        <v>23</v>
      </c>
      <c r="H120" s="86" t="s">
        <v>921</v>
      </c>
      <c r="I120" s="116">
        <v>0</v>
      </c>
      <c r="J120" s="219">
        <v>0</v>
      </c>
      <c r="K120" s="220" t="s">
        <v>23</v>
      </c>
      <c r="L120" s="18" t="s">
        <v>748</v>
      </c>
    </row>
    <row r="121" spans="1:12" s="4" customFormat="1" ht="28">
      <c r="A121" s="87" t="s">
        <v>1198</v>
      </c>
      <c r="B121" s="109" t="s">
        <v>951</v>
      </c>
      <c r="C121" s="86" t="s">
        <v>749</v>
      </c>
      <c r="D121" s="109" t="s">
        <v>1143</v>
      </c>
      <c r="E121" s="218" t="s">
        <v>1200</v>
      </c>
      <c r="F121" s="218" t="s">
        <v>23</v>
      </c>
      <c r="G121" s="104" t="s">
        <v>23</v>
      </c>
      <c r="H121" s="86" t="s">
        <v>921</v>
      </c>
      <c r="I121" s="116">
        <v>0</v>
      </c>
      <c r="J121" s="219">
        <v>0</v>
      </c>
      <c r="K121" s="220" t="s">
        <v>23</v>
      </c>
      <c r="L121" s="18" t="s">
        <v>748</v>
      </c>
    </row>
    <row r="122" spans="1:12" s="4" customFormat="1" ht="28">
      <c r="A122" s="87" t="s">
        <v>1199</v>
      </c>
      <c r="B122" s="109" t="s">
        <v>951</v>
      </c>
      <c r="C122" s="86" t="s">
        <v>749</v>
      </c>
      <c r="D122" s="109" t="s">
        <v>1142</v>
      </c>
      <c r="E122" s="218" t="s">
        <v>1203</v>
      </c>
      <c r="F122" s="218" t="s">
        <v>23</v>
      </c>
      <c r="G122" s="104" t="s">
        <v>23</v>
      </c>
      <c r="H122" s="86" t="s">
        <v>921</v>
      </c>
      <c r="I122" s="116">
        <v>0</v>
      </c>
      <c r="J122" s="219">
        <v>0</v>
      </c>
      <c r="K122" s="220" t="s">
        <v>23</v>
      </c>
      <c r="L122" s="18" t="s">
        <v>748</v>
      </c>
    </row>
    <row r="123" spans="1:12" s="4" customFormat="1" ht="42">
      <c r="A123" s="87" t="s">
        <v>1202</v>
      </c>
      <c r="B123" s="109" t="s">
        <v>1124</v>
      </c>
      <c r="C123" s="5" t="s">
        <v>749</v>
      </c>
      <c r="D123" s="115" t="s">
        <v>1125</v>
      </c>
      <c r="E123" s="211" t="s">
        <v>23</v>
      </c>
      <c r="F123" s="211" t="s">
        <v>23</v>
      </c>
      <c r="G123" s="209" t="s">
        <v>23</v>
      </c>
      <c r="H123" s="5" t="s">
        <v>1126</v>
      </c>
      <c r="I123" s="168">
        <v>0</v>
      </c>
      <c r="J123" s="209">
        <v>0</v>
      </c>
      <c r="K123" s="210" t="s">
        <v>23</v>
      </c>
      <c r="L123" s="18" t="s">
        <v>748</v>
      </c>
    </row>
    <row r="124" spans="1:12" s="4" customFormat="1" ht="70">
      <c r="A124" s="87" t="s">
        <v>1276</v>
      </c>
      <c r="B124" s="109" t="s">
        <v>1277</v>
      </c>
      <c r="C124" s="5" t="s">
        <v>749</v>
      </c>
      <c r="D124" s="115" t="s">
        <v>1282</v>
      </c>
      <c r="E124" s="222" t="s">
        <v>1283</v>
      </c>
      <c r="F124" s="225" t="s">
        <v>23</v>
      </c>
      <c r="G124" s="223" t="s">
        <v>1285</v>
      </c>
      <c r="H124" s="5" t="s">
        <v>23</v>
      </c>
      <c r="I124" s="168">
        <v>0</v>
      </c>
      <c r="J124" s="223">
        <v>0</v>
      </c>
      <c r="K124" s="224">
        <v>42604</v>
      </c>
      <c r="L124" s="18" t="s">
        <v>1286</v>
      </c>
    </row>
    <row r="125" spans="1:12" s="4" customFormat="1" ht="70">
      <c r="A125" s="87" t="s">
        <v>1280</v>
      </c>
      <c r="B125" s="109" t="s">
        <v>1277</v>
      </c>
      <c r="C125" s="5" t="s">
        <v>749</v>
      </c>
      <c r="D125" s="115" t="s">
        <v>788</v>
      </c>
      <c r="E125" s="222" t="s">
        <v>1284</v>
      </c>
      <c r="F125" s="225" t="s">
        <v>23</v>
      </c>
      <c r="G125" s="223" t="s">
        <v>1278</v>
      </c>
      <c r="H125" s="5" t="s">
        <v>1279</v>
      </c>
      <c r="I125" s="168">
        <v>0</v>
      </c>
      <c r="J125" s="223">
        <v>0</v>
      </c>
      <c r="K125" s="226">
        <v>42604</v>
      </c>
      <c r="L125" s="18" t="s">
        <v>1281</v>
      </c>
    </row>
    <row r="126" spans="1:12" s="4" customFormat="1" ht="53.5" customHeight="1">
      <c r="A126" s="230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</row>
    <row r="127" spans="1:12" s="4" customFormat="1" ht="39" customHeight="1">
      <c r="A127" s="228" t="s">
        <v>760</v>
      </c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</row>
    <row r="128" spans="1:12" s="4" customFormat="1" ht="14.15" customHeight="1">
      <c r="A128" s="229" t="s">
        <v>169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</row>
    <row r="129" spans="1:12" s="4" customFormat="1" ht="115">
      <c r="A129" s="102" t="s">
        <v>0</v>
      </c>
      <c r="B129" s="102" t="s">
        <v>1</v>
      </c>
      <c r="C129" s="102" t="s">
        <v>2</v>
      </c>
      <c r="D129" s="102" t="s">
        <v>3</v>
      </c>
      <c r="E129" s="100" t="s">
        <v>4</v>
      </c>
      <c r="F129" s="100" t="s">
        <v>5</v>
      </c>
      <c r="G129" s="102" t="s">
        <v>6</v>
      </c>
      <c r="H129" s="102" t="s">
        <v>7</v>
      </c>
      <c r="I129" s="102" t="s">
        <v>62</v>
      </c>
      <c r="J129" s="102" t="s">
        <v>22</v>
      </c>
      <c r="K129" s="100" t="s">
        <v>8</v>
      </c>
      <c r="L129" s="102" t="s">
        <v>9</v>
      </c>
    </row>
    <row r="130" spans="1:12" s="4" customFormat="1" ht="14">
      <c r="A130" s="2">
        <v>1</v>
      </c>
      <c r="B130" s="2">
        <v>2</v>
      </c>
      <c r="C130" s="2">
        <v>4</v>
      </c>
      <c r="D130" s="97">
        <v>5</v>
      </c>
      <c r="E130" s="97">
        <v>6</v>
      </c>
      <c r="F130" s="2">
        <v>7</v>
      </c>
      <c r="G130" s="97">
        <v>8</v>
      </c>
      <c r="H130" s="97">
        <v>9</v>
      </c>
      <c r="I130" s="2">
        <v>10</v>
      </c>
      <c r="J130" s="2">
        <v>11</v>
      </c>
      <c r="K130" s="2">
        <v>12</v>
      </c>
      <c r="L130" s="2">
        <v>13</v>
      </c>
    </row>
    <row r="131" spans="1:12" s="4" customFormat="1" ht="33" customHeight="1">
      <c r="A131" s="121" t="s">
        <v>793</v>
      </c>
      <c r="B131" s="122" t="s">
        <v>765</v>
      </c>
      <c r="C131" s="122" t="s">
        <v>818</v>
      </c>
      <c r="D131" s="122" t="s">
        <v>756</v>
      </c>
      <c r="E131" s="123" t="s">
        <v>23</v>
      </c>
      <c r="F131" s="123" t="s">
        <v>23</v>
      </c>
      <c r="G131" s="101" t="s">
        <v>23</v>
      </c>
      <c r="H131" s="5" t="s">
        <v>923</v>
      </c>
      <c r="I131" s="123">
        <v>1507.6</v>
      </c>
      <c r="J131" s="101">
        <v>0</v>
      </c>
      <c r="K131" s="106" t="s">
        <v>23</v>
      </c>
      <c r="L131" s="106" t="s">
        <v>822</v>
      </c>
    </row>
    <row r="132" spans="1:12" s="4" customFormat="1" ht="28">
      <c r="A132" s="121" t="s">
        <v>795</v>
      </c>
      <c r="B132" s="122" t="s">
        <v>766</v>
      </c>
      <c r="C132" s="122" t="s">
        <v>818</v>
      </c>
      <c r="D132" s="122" t="s">
        <v>757</v>
      </c>
      <c r="E132" s="123" t="s">
        <v>23</v>
      </c>
      <c r="F132" s="123" t="s">
        <v>23</v>
      </c>
      <c r="G132" s="101" t="s">
        <v>23</v>
      </c>
      <c r="H132" s="5" t="s">
        <v>923</v>
      </c>
      <c r="I132" s="123">
        <v>64062.73</v>
      </c>
      <c r="J132" s="101">
        <v>0</v>
      </c>
      <c r="K132" s="106" t="s">
        <v>23</v>
      </c>
      <c r="L132" s="106" t="s">
        <v>822</v>
      </c>
    </row>
    <row r="133" spans="1:12" s="4" customFormat="1" ht="70">
      <c r="A133" s="121" t="s">
        <v>796</v>
      </c>
      <c r="B133" s="122" t="s">
        <v>767</v>
      </c>
      <c r="C133" s="122" t="s">
        <v>818</v>
      </c>
      <c r="D133" s="122" t="s">
        <v>1127</v>
      </c>
      <c r="E133" s="222" t="s">
        <v>1287</v>
      </c>
      <c r="F133" s="123" t="s">
        <v>23</v>
      </c>
      <c r="G133" s="101" t="s">
        <v>1128</v>
      </c>
      <c r="H133" s="5" t="s">
        <v>1129</v>
      </c>
      <c r="I133" s="123">
        <v>582779.5</v>
      </c>
      <c r="J133" s="101">
        <v>0</v>
      </c>
      <c r="K133" s="106" t="s">
        <v>23</v>
      </c>
      <c r="L133" s="106" t="s">
        <v>1130</v>
      </c>
    </row>
    <row r="134" spans="1:12" s="4" customFormat="1" ht="28">
      <c r="A134" s="121" t="s">
        <v>797</v>
      </c>
      <c r="B134" s="122" t="s">
        <v>768</v>
      </c>
      <c r="C134" s="122" t="s">
        <v>818</v>
      </c>
      <c r="D134" s="122" t="s">
        <v>756</v>
      </c>
      <c r="E134" s="123" t="s">
        <v>23</v>
      </c>
      <c r="F134" s="123" t="s">
        <v>23</v>
      </c>
      <c r="G134" s="101" t="s">
        <v>23</v>
      </c>
      <c r="H134" s="5" t="s">
        <v>923</v>
      </c>
      <c r="I134" s="123">
        <v>134365</v>
      </c>
      <c r="J134" s="101">
        <v>0</v>
      </c>
      <c r="K134" s="106" t="s">
        <v>23</v>
      </c>
      <c r="L134" s="106" t="s">
        <v>822</v>
      </c>
    </row>
    <row r="135" spans="1:12" s="4" customFormat="1" ht="42">
      <c r="A135" s="121" t="s">
        <v>798</v>
      </c>
      <c r="B135" s="122" t="s">
        <v>769</v>
      </c>
      <c r="C135" s="122" t="s">
        <v>818</v>
      </c>
      <c r="D135" s="122" t="s">
        <v>788</v>
      </c>
      <c r="E135" s="123" t="s">
        <v>23</v>
      </c>
      <c r="F135" s="123" t="s">
        <v>23</v>
      </c>
      <c r="G135" s="101" t="s">
        <v>23</v>
      </c>
      <c r="H135" s="5" t="s">
        <v>923</v>
      </c>
      <c r="I135" s="123">
        <v>86849</v>
      </c>
      <c r="J135" s="101">
        <v>0</v>
      </c>
      <c r="K135" s="106" t="s">
        <v>23</v>
      </c>
      <c r="L135" s="106" t="s">
        <v>822</v>
      </c>
    </row>
    <row r="136" spans="1:12" s="4" customFormat="1" ht="28">
      <c r="A136" s="121" t="s">
        <v>794</v>
      </c>
      <c r="B136" s="122" t="s">
        <v>770</v>
      </c>
      <c r="C136" s="122" t="s">
        <v>818</v>
      </c>
      <c r="D136" s="122" t="s">
        <v>758</v>
      </c>
      <c r="E136" s="123" t="s">
        <v>23</v>
      </c>
      <c r="F136" s="123" t="s">
        <v>23</v>
      </c>
      <c r="G136" s="101" t="s">
        <v>23</v>
      </c>
      <c r="H136" s="5" t="s">
        <v>923</v>
      </c>
      <c r="I136" s="123">
        <v>64062.73</v>
      </c>
      <c r="J136" s="101">
        <v>0</v>
      </c>
      <c r="K136" s="106" t="s">
        <v>23</v>
      </c>
      <c r="L136" s="106" t="s">
        <v>822</v>
      </c>
    </row>
    <row r="137" spans="1:12" s="4" customFormat="1" ht="28">
      <c r="A137" s="121" t="s">
        <v>799</v>
      </c>
      <c r="B137" s="122" t="s">
        <v>771</v>
      </c>
      <c r="C137" s="122" t="s">
        <v>818</v>
      </c>
      <c r="D137" s="122" t="s">
        <v>755</v>
      </c>
      <c r="E137" s="123" t="s">
        <v>23</v>
      </c>
      <c r="F137" s="123" t="s">
        <v>23</v>
      </c>
      <c r="G137" s="101" t="s">
        <v>23</v>
      </c>
      <c r="H137" s="5" t="s">
        <v>923</v>
      </c>
      <c r="I137" s="123">
        <v>64064.73</v>
      </c>
      <c r="J137" s="101">
        <v>0</v>
      </c>
      <c r="K137" s="106" t="s">
        <v>23</v>
      </c>
      <c r="L137" s="106" t="s">
        <v>822</v>
      </c>
    </row>
    <row r="138" spans="1:12" s="4" customFormat="1" ht="70">
      <c r="A138" s="121" t="s">
        <v>800</v>
      </c>
      <c r="B138" s="122" t="s">
        <v>772</v>
      </c>
      <c r="C138" s="122" t="s">
        <v>818</v>
      </c>
      <c r="D138" s="122" t="s">
        <v>789</v>
      </c>
      <c r="E138" s="123" t="s">
        <v>23</v>
      </c>
      <c r="F138" s="123" t="s">
        <v>23</v>
      </c>
      <c r="G138" s="101" t="s">
        <v>23</v>
      </c>
      <c r="H138" s="5" t="s">
        <v>923</v>
      </c>
      <c r="I138" s="123">
        <v>11874.06</v>
      </c>
      <c r="J138" s="101">
        <v>0</v>
      </c>
      <c r="K138" s="106" t="s">
        <v>23</v>
      </c>
      <c r="L138" s="106" t="s">
        <v>822</v>
      </c>
    </row>
    <row r="139" spans="1:12" s="4" customFormat="1" ht="28">
      <c r="A139" s="121" t="s">
        <v>801</v>
      </c>
      <c r="B139" s="122" t="s">
        <v>773</v>
      </c>
      <c r="C139" s="122" t="s">
        <v>818</v>
      </c>
      <c r="D139" s="122" t="s">
        <v>759</v>
      </c>
      <c r="E139" s="123" t="s">
        <v>23</v>
      </c>
      <c r="F139" s="123" t="s">
        <v>23</v>
      </c>
      <c r="G139" s="101" t="s">
        <v>23</v>
      </c>
      <c r="H139" s="5" t="s">
        <v>923</v>
      </c>
      <c r="I139" s="123">
        <v>127450</v>
      </c>
      <c r="J139" s="101">
        <v>0</v>
      </c>
      <c r="K139" s="106" t="s">
        <v>23</v>
      </c>
      <c r="L139" s="106" t="s">
        <v>822</v>
      </c>
    </row>
    <row r="140" spans="1:12" s="4" customFormat="1" ht="28">
      <c r="A140" s="121" t="s">
        <v>802</v>
      </c>
      <c r="B140" s="122" t="s">
        <v>791</v>
      </c>
      <c r="C140" s="122" t="s">
        <v>818</v>
      </c>
      <c r="D140" s="122" t="s">
        <v>756</v>
      </c>
      <c r="E140" s="123" t="s">
        <v>23</v>
      </c>
      <c r="F140" s="123" t="s">
        <v>23</v>
      </c>
      <c r="G140" s="101" t="s">
        <v>23</v>
      </c>
      <c r="H140" s="5" t="s">
        <v>923</v>
      </c>
      <c r="I140" s="123">
        <v>800028</v>
      </c>
      <c r="J140" s="101">
        <v>0</v>
      </c>
      <c r="K140" s="106" t="s">
        <v>23</v>
      </c>
      <c r="L140" s="106" t="s">
        <v>822</v>
      </c>
    </row>
    <row r="141" spans="1:12" s="4" customFormat="1" ht="56">
      <c r="A141" s="121" t="s">
        <v>803</v>
      </c>
      <c r="B141" s="122" t="s">
        <v>774</v>
      </c>
      <c r="C141" s="122" t="s">
        <v>818</v>
      </c>
      <c r="D141" s="122" t="s">
        <v>790</v>
      </c>
      <c r="E141" s="123" t="s">
        <v>23</v>
      </c>
      <c r="F141" s="123" t="s">
        <v>23</v>
      </c>
      <c r="G141" s="101" t="s">
        <v>23</v>
      </c>
      <c r="H141" s="5" t="s">
        <v>922</v>
      </c>
      <c r="I141" s="126">
        <v>4948824</v>
      </c>
      <c r="J141" s="101">
        <v>407533.22</v>
      </c>
      <c r="K141" s="106" t="s">
        <v>23</v>
      </c>
      <c r="L141" s="106" t="s">
        <v>823</v>
      </c>
    </row>
    <row r="142" spans="1:12" s="4" customFormat="1" ht="56">
      <c r="A142" s="121" t="s">
        <v>804</v>
      </c>
      <c r="B142" s="122" t="s">
        <v>774</v>
      </c>
      <c r="C142" s="122" t="s">
        <v>818</v>
      </c>
      <c r="D142" s="122" t="s">
        <v>790</v>
      </c>
      <c r="E142" s="123" t="s">
        <v>23</v>
      </c>
      <c r="F142" s="123" t="s">
        <v>23</v>
      </c>
      <c r="G142" s="101" t="s">
        <v>23</v>
      </c>
      <c r="H142" s="5" t="s">
        <v>922</v>
      </c>
      <c r="I142" s="126">
        <v>4734033</v>
      </c>
      <c r="J142" s="101">
        <v>221054.64</v>
      </c>
      <c r="K142" s="106" t="s">
        <v>23</v>
      </c>
      <c r="L142" s="106" t="s">
        <v>823</v>
      </c>
    </row>
    <row r="143" spans="1:12" s="4" customFormat="1" ht="42">
      <c r="A143" s="121" t="s">
        <v>805</v>
      </c>
      <c r="B143" s="122" t="s">
        <v>775</v>
      </c>
      <c r="C143" s="122" t="s">
        <v>818</v>
      </c>
      <c r="D143" s="122" t="s">
        <v>759</v>
      </c>
      <c r="E143" s="123" t="s">
        <v>23</v>
      </c>
      <c r="F143" s="123" t="s">
        <v>23</v>
      </c>
      <c r="G143" s="101" t="s">
        <v>23</v>
      </c>
      <c r="H143" s="5" t="s">
        <v>828</v>
      </c>
      <c r="I143" s="123">
        <v>23580.66</v>
      </c>
      <c r="J143" s="101">
        <v>23580.66</v>
      </c>
      <c r="K143" s="106" t="s">
        <v>23</v>
      </c>
      <c r="L143" s="106" t="s">
        <v>1039</v>
      </c>
    </row>
    <row r="144" spans="1:12" s="4" customFormat="1" ht="52">
      <c r="A144" s="121" t="s">
        <v>806</v>
      </c>
      <c r="B144" s="122" t="s">
        <v>776</v>
      </c>
      <c r="C144" s="122" t="s">
        <v>826</v>
      </c>
      <c r="D144" s="122" t="s">
        <v>824</v>
      </c>
      <c r="E144" s="123">
        <v>2.1</v>
      </c>
      <c r="F144" s="123">
        <v>2.1</v>
      </c>
      <c r="G144" s="101" t="s">
        <v>825</v>
      </c>
      <c r="H144" s="128">
        <v>38926</v>
      </c>
      <c r="I144" s="123">
        <v>8801.82</v>
      </c>
      <c r="J144" s="101">
        <v>8801.82</v>
      </c>
      <c r="K144" s="99" t="s">
        <v>827</v>
      </c>
      <c r="L144" s="106" t="s">
        <v>823</v>
      </c>
    </row>
    <row r="145" spans="1:12" s="4" customFormat="1" ht="42">
      <c r="A145" s="121" t="s">
        <v>807</v>
      </c>
      <c r="B145" s="122" t="s">
        <v>777</v>
      </c>
      <c r="C145" s="122" t="s">
        <v>818</v>
      </c>
      <c r="D145" s="122" t="s">
        <v>756</v>
      </c>
      <c r="E145" s="123" t="s">
        <v>23</v>
      </c>
      <c r="F145" s="123" t="s">
        <v>23</v>
      </c>
      <c r="G145" s="101" t="s">
        <v>23</v>
      </c>
      <c r="H145" s="5" t="s">
        <v>828</v>
      </c>
      <c r="I145" s="123">
        <v>6484.2</v>
      </c>
      <c r="J145" s="101">
        <v>6484.2</v>
      </c>
      <c r="K145" s="106" t="s">
        <v>23</v>
      </c>
      <c r="L145" s="106" t="s">
        <v>1039</v>
      </c>
    </row>
    <row r="146" spans="1:12" s="4" customFormat="1" ht="42">
      <c r="A146" s="121" t="s">
        <v>808</v>
      </c>
      <c r="B146" s="122" t="s">
        <v>778</v>
      </c>
      <c r="C146" s="122" t="s">
        <v>818</v>
      </c>
      <c r="D146" s="122" t="s">
        <v>756</v>
      </c>
      <c r="E146" s="126">
        <v>758.6</v>
      </c>
      <c r="F146" s="126">
        <v>758.6</v>
      </c>
      <c r="G146" s="101" t="s">
        <v>23</v>
      </c>
      <c r="H146" s="5" t="s">
        <v>828</v>
      </c>
      <c r="I146" s="123">
        <v>758547.61</v>
      </c>
      <c r="J146" s="101">
        <v>601526.80000000005</v>
      </c>
      <c r="K146" s="106" t="s">
        <v>23</v>
      </c>
      <c r="L146" s="106" t="s">
        <v>1039</v>
      </c>
    </row>
    <row r="147" spans="1:12" s="4" customFormat="1" ht="42">
      <c r="A147" s="121" t="s">
        <v>809</v>
      </c>
      <c r="B147" s="122" t="s">
        <v>779</v>
      </c>
      <c r="C147" s="122" t="s">
        <v>818</v>
      </c>
      <c r="D147" s="122" t="s">
        <v>1041</v>
      </c>
      <c r="E147" s="123">
        <v>48.5</v>
      </c>
      <c r="F147" s="123" t="s">
        <v>23</v>
      </c>
      <c r="G147" s="101" t="s">
        <v>23</v>
      </c>
      <c r="H147" s="5" t="s">
        <v>828</v>
      </c>
      <c r="I147" s="123">
        <v>4120.57</v>
      </c>
      <c r="J147" s="101">
        <v>4120.57</v>
      </c>
      <c r="K147" s="106" t="s">
        <v>23</v>
      </c>
      <c r="L147" s="106" t="s">
        <v>1039</v>
      </c>
    </row>
    <row r="148" spans="1:12" s="4" customFormat="1" ht="28">
      <c r="A148" s="121" t="s">
        <v>810</v>
      </c>
      <c r="B148" s="122" t="s">
        <v>781</v>
      </c>
      <c r="C148" s="122" t="s">
        <v>818</v>
      </c>
      <c r="D148" s="122" t="s">
        <v>759</v>
      </c>
      <c r="E148" s="123" t="s">
        <v>23</v>
      </c>
      <c r="F148" s="123" t="s">
        <v>23</v>
      </c>
      <c r="G148" s="101" t="s">
        <v>23</v>
      </c>
      <c r="H148" s="5" t="s">
        <v>922</v>
      </c>
      <c r="I148" s="123">
        <v>132561</v>
      </c>
      <c r="J148" s="101">
        <v>1578.11</v>
      </c>
      <c r="K148" s="106" t="s">
        <v>23</v>
      </c>
      <c r="L148" s="106" t="s">
        <v>823</v>
      </c>
    </row>
    <row r="149" spans="1:12" s="4" customFormat="1" ht="28">
      <c r="A149" s="121" t="s">
        <v>811</v>
      </c>
      <c r="B149" s="122" t="s">
        <v>792</v>
      </c>
      <c r="C149" s="122" t="s">
        <v>818</v>
      </c>
      <c r="D149" s="122" t="s">
        <v>820</v>
      </c>
      <c r="E149" s="123" t="s">
        <v>23</v>
      </c>
      <c r="F149" s="123" t="s">
        <v>23</v>
      </c>
      <c r="G149" s="101" t="s">
        <v>23</v>
      </c>
      <c r="H149" s="5" t="s">
        <v>922</v>
      </c>
      <c r="I149" s="123">
        <v>19900</v>
      </c>
      <c r="J149" s="101">
        <v>19900</v>
      </c>
      <c r="K149" s="106" t="s">
        <v>23</v>
      </c>
      <c r="L149" s="106" t="s">
        <v>823</v>
      </c>
    </row>
    <row r="150" spans="1:12" s="4" customFormat="1" ht="28">
      <c r="A150" s="121" t="s">
        <v>812</v>
      </c>
      <c r="B150" s="122" t="s">
        <v>821</v>
      </c>
      <c r="C150" s="122" t="s">
        <v>818</v>
      </c>
      <c r="D150" s="122" t="s">
        <v>757</v>
      </c>
      <c r="E150" s="123" t="s">
        <v>23</v>
      </c>
      <c r="F150" s="123" t="s">
        <v>23</v>
      </c>
      <c r="G150" s="101" t="s">
        <v>23</v>
      </c>
      <c r="H150" s="5" t="s">
        <v>922</v>
      </c>
      <c r="I150" s="123">
        <v>641106</v>
      </c>
      <c r="J150" s="101">
        <v>7632.21</v>
      </c>
      <c r="K150" s="106" t="s">
        <v>23</v>
      </c>
      <c r="L150" s="106" t="s">
        <v>823</v>
      </c>
    </row>
    <row r="151" spans="1:12" s="4" customFormat="1" ht="28">
      <c r="A151" s="121" t="s">
        <v>813</v>
      </c>
      <c r="B151" s="122" t="s">
        <v>792</v>
      </c>
      <c r="C151" s="122" t="s">
        <v>818</v>
      </c>
      <c r="D151" s="122" t="s">
        <v>819</v>
      </c>
      <c r="E151" s="123" t="s">
        <v>23</v>
      </c>
      <c r="F151" s="123" t="s">
        <v>23</v>
      </c>
      <c r="G151" s="101" t="s">
        <v>23</v>
      </c>
      <c r="H151" s="5" t="s">
        <v>922</v>
      </c>
      <c r="I151" s="123">
        <v>59990</v>
      </c>
      <c r="J151" s="101">
        <v>714.17</v>
      </c>
      <c r="K151" s="106" t="s">
        <v>23</v>
      </c>
      <c r="L151" s="106" t="s">
        <v>823</v>
      </c>
    </row>
    <row r="152" spans="1:12" s="4" customFormat="1" ht="28">
      <c r="A152" s="121" t="s">
        <v>814</v>
      </c>
      <c r="B152" s="122" t="s">
        <v>780</v>
      </c>
      <c r="C152" s="122" t="s">
        <v>818</v>
      </c>
      <c r="D152" s="122" t="s">
        <v>757</v>
      </c>
      <c r="E152" s="123" t="s">
        <v>23</v>
      </c>
      <c r="F152" s="123" t="s">
        <v>23</v>
      </c>
      <c r="G152" s="101" t="s">
        <v>23</v>
      </c>
      <c r="H152" s="5" t="s">
        <v>922</v>
      </c>
      <c r="I152" s="123">
        <v>117439</v>
      </c>
      <c r="J152" s="101">
        <v>1398.08</v>
      </c>
      <c r="K152" s="106" t="s">
        <v>23</v>
      </c>
      <c r="L152" s="106" t="s">
        <v>823</v>
      </c>
    </row>
    <row r="153" spans="1:12" s="4" customFormat="1" ht="28">
      <c r="A153" s="121" t="s">
        <v>815</v>
      </c>
      <c r="B153" s="122" t="s">
        <v>781</v>
      </c>
      <c r="C153" s="122" t="s">
        <v>818</v>
      </c>
      <c r="D153" s="122" t="s">
        <v>759</v>
      </c>
      <c r="E153" s="123" t="s">
        <v>23</v>
      </c>
      <c r="F153" s="123" t="s">
        <v>23</v>
      </c>
      <c r="G153" s="101" t="s">
        <v>23</v>
      </c>
      <c r="H153" s="5" t="s">
        <v>922</v>
      </c>
      <c r="I153" s="123">
        <v>132561</v>
      </c>
      <c r="J153" s="101">
        <v>1578.11</v>
      </c>
      <c r="K153" s="106" t="s">
        <v>23</v>
      </c>
      <c r="L153" s="106" t="s">
        <v>823</v>
      </c>
    </row>
    <row r="154" spans="1:12" s="4" customFormat="1" ht="28">
      <c r="A154" s="121" t="s">
        <v>816</v>
      </c>
      <c r="B154" s="122" t="s">
        <v>782</v>
      </c>
      <c r="C154" s="122" t="s">
        <v>818</v>
      </c>
      <c r="D154" s="122" t="s">
        <v>788</v>
      </c>
      <c r="E154" s="123" t="s">
        <v>23</v>
      </c>
      <c r="F154" s="123" t="s">
        <v>23</v>
      </c>
      <c r="G154" s="101" t="s">
        <v>23</v>
      </c>
      <c r="H154" s="5" t="s">
        <v>922</v>
      </c>
      <c r="I154" s="123">
        <v>121483.55</v>
      </c>
      <c r="J154" s="101">
        <v>20922.169999999998</v>
      </c>
      <c r="K154" s="106" t="s">
        <v>23</v>
      </c>
      <c r="L154" s="106" t="s">
        <v>823</v>
      </c>
    </row>
    <row r="155" spans="1:12" s="4" customFormat="1" ht="28">
      <c r="A155" s="121" t="s">
        <v>817</v>
      </c>
      <c r="B155" s="122" t="s">
        <v>783</v>
      </c>
      <c r="C155" s="122" t="s">
        <v>818</v>
      </c>
      <c r="D155" s="122" t="s">
        <v>788</v>
      </c>
      <c r="E155" s="123">
        <v>2.1</v>
      </c>
      <c r="F155" s="123">
        <v>2.1</v>
      </c>
      <c r="G155" s="101" t="s">
        <v>23</v>
      </c>
      <c r="H155" s="5" t="s">
        <v>922</v>
      </c>
      <c r="I155" s="123">
        <v>36950</v>
      </c>
      <c r="J155" s="101">
        <v>36950</v>
      </c>
      <c r="K155" s="106" t="s">
        <v>23</v>
      </c>
      <c r="L155" s="106" t="s">
        <v>823</v>
      </c>
    </row>
    <row r="156" spans="1:12" s="4" customFormat="1" ht="28">
      <c r="A156" s="121" t="s">
        <v>1092</v>
      </c>
      <c r="B156" s="167" t="s">
        <v>761</v>
      </c>
      <c r="C156" s="167" t="s">
        <v>784</v>
      </c>
      <c r="D156" s="167" t="s">
        <v>1093</v>
      </c>
      <c r="E156" s="200" t="s">
        <v>23</v>
      </c>
      <c r="F156" s="200" t="s">
        <v>23</v>
      </c>
      <c r="G156" s="198" t="s">
        <v>23</v>
      </c>
      <c r="H156" s="5" t="s">
        <v>922</v>
      </c>
      <c r="I156" s="200">
        <v>115112</v>
      </c>
      <c r="J156" s="198">
        <v>115112</v>
      </c>
      <c r="K156" s="199" t="s">
        <v>23</v>
      </c>
      <c r="L156" s="199" t="s">
        <v>823</v>
      </c>
    </row>
    <row r="157" spans="1:12" s="4" customFormat="1" ht="126">
      <c r="A157" s="121" t="s">
        <v>1157</v>
      </c>
      <c r="B157" s="167" t="s">
        <v>1158</v>
      </c>
      <c r="C157" s="167" t="s">
        <v>818</v>
      </c>
      <c r="D157" s="167" t="s">
        <v>1159</v>
      </c>
      <c r="E157" s="217">
        <v>45.1</v>
      </c>
      <c r="F157" s="217">
        <v>45.1</v>
      </c>
      <c r="G157" s="215" t="s">
        <v>1160</v>
      </c>
      <c r="H157" s="5" t="s">
        <v>1161</v>
      </c>
      <c r="I157" s="217">
        <v>748348.36</v>
      </c>
      <c r="J157" s="215">
        <v>0</v>
      </c>
      <c r="K157" s="216" t="s">
        <v>1197</v>
      </c>
      <c r="L157" s="216" t="s">
        <v>1196</v>
      </c>
    </row>
    <row r="158" spans="1:12" s="4" customFormat="1" ht="14">
      <c r="A158" s="249" t="s">
        <v>202</v>
      </c>
      <c r="B158" s="250"/>
      <c r="C158" s="250"/>
      <c r="D158" s="119"/>
      <c r="E158" s="119"/>
      <c r="F158" s="119"/>
      <c r="G158" s="119"/>
      <c r="H158" s="120"/>
      <c r="I158" s="203">
        <f>SUM(I131:I156)</f>
        <v>13798537.76</v>
      </c>
      <c r="J158" s="204">
        <f>SUM(J131:J156)</f>
        <v>1478886.76</v>
      </c>
      <c r="K158" s="119"/>
      <c r="L158" s="105"/>
    </row>
    <row r="159" spans="1:12" s="12" customFormat="1" ht="65.5" customHeight="1">
      <c r="A159" s="36"/>
      <c r="B159" s="37"/>
      <c r="C159" s="38"/>
      <c r="D159" s="37"/>
      <c r="E159" s="38"/>
      <c r="F159" s="38"/>
      <c r="G159" s="38"/>
      <c r="H159" s="39"/>
      <c r="I159" s="38"/>
      <c r="J159" s="38"/>
      <c r="K159" s="38"/>
      <c r="L159" s="40"/>
    </row>
    <row r="160" spans="1:12" ht="21.65" customHeight="1">
      <c r="A160" s="248" t="s">
        <v>924</v>
      </c>
      <c r="B160" s="248"/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</row>
    <row r="161" spans="1:1023" s="4" customFormat="1" ht="14.15" customHeight="1">
      <c r="A161" s="229" t="s">
        <v>169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</row>
    <row r="162" spans="1:1023" ht="115">
      <c r="A162" s="117" t="s">
        <v>0</v>
      </c>
      <c r="B162" s="117" t="s">
        <v>1</v>
      </c>
      <c r="C162" s="117" t="s">
        <v>2</v>
      </c>
      <c r="D162" s="117" t="s">
        <v>3</v>
      </c>
      <c r="E162" s="100" t="s">
        <v>4</v>
      </c>
      <c r="F162" s="100" t="s">
        <v>5</v>
      </c>
      <c r="G162" s="117" t="s">
        <v>6</v>
      </c>
      <c r="H162" s="117" t="s">
        <v>7</v>
      </c>
      <c r="I162" s="117" t="s">
        <v>62</v>
      </c>
      <c r="J162" s="117" t="s">
        <v>22</v>
      </c>
      <c r="K162" s="100" t="s">
        <v>8</v>
      </c>
      <c r="L162" s="117" t="s">
        <v>9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</row>
    <row r="163" spans="1:1023" s="4" customFormat="1" ht="14">
      <c r="A163" s="2">
        <v>1</v>
      </c>
      <c r="B163" s="2">
        <v>2</v>
      </c>
      <c r="C163" s="2">
        <v>4</v>
      </c>
      <c r="D163" s="97">
        <v>5</v>
      </c>
      <c r="E163" s="97">
        <v>6</v>
      </c>
      <c r="F163" s="2">
        <v>7</v>
      </c>
      <c r="G163" s="97">
        <v>8</v>
      </c>
      <c r="H163" s="97">
        <v>9</v>
      </c>
      <c r="I163" s="2">
        <v>10</v>
      </c>
      <c r="J163" s="2">
        <v>11</v>
      </c>
      <c r="K163" s="2">
        <v>12</v>
      </c>
      <c r="L163" s="2">
        <v>13</v>
      </c>
    </row>
    <row r="164" spans="1:1023" s="4" customFormat="1" ht="63" customHeight="1">
      <c r="A164" s="121" t="s">
        <v>845</v>
      </c>
      <c r="B164" s="122" t="s">
        <v>856</v>
      </c>
      <c r="C164" s="122" t="s">
        <v>867</v>
      </c>
      <c r="D164" s="122" t="s">
        <v>878</v>
      </c>
      <c r="E164" s="130">
        <v>2863</v>
      </c>
      <c r="F164" s="130">
        <v>2863</v>
      </c>
      <c r="G164" s="122" t="s">
        <v>899</v>
      </c>
      <c r="H164" s="7">
        <v>40625</v>
      </c>
      <c r="I164" s="126">
        <v>607671.75</v>
      </c>
      <c r="J164" s="101">
        <v>0</v>
      </c>
      <c r="K164" s="131" t="s">
        <v>887</v>
      </c>
      <c r="L164" s="127" t="s">
        <v>910</v>
      </c>
    </row>
    <row r="165" spans="1:1023" s="4" customFormat="1" ht="58.5" customHeight="1">
      <c r="A165" s="121" t="s">
        <v>846</v>
      </c>
      <c r="B165" s="122" t="s">
        <v>857</v>
      </c>
      <c r="C165" s="122" t="s">
        <v>868</v>
      </c>
      <c r="D165" s="122" t="s">
        <v>879</v>
      </c>
      <c r="E165" s="130" t="s">
        <v>884</v>
      </c>
      <c r="F165" s="130" t="s">
        <v>884</v>
      </c>
      <c r="G165" s="122" t="s">
        <v>900</v>
      </c>
      <c r="H165" s="7">
        <v>40611</v>
      </c>
      <c r="I165" s="126">
        <v>3400475.76</v>
      </c>
      <c r="J165" s="101">
        <v>0</v>
      </c>
      <c r="K165" s="131" t="s">
        <v>888</v>
      </c>
      <c r="L165" s="127" t="s">
        <v>914</v>
      </c>
    </row>
    <row r="166" spans="1:1023" s="4" customFormat="1" ht="78.650000000000006" customHeight="1">
      <c r="A166" s="121" t="s">
        <v>847</v>
      </c>
      <c r="B166" s="122" t="s">
        <v>858</v>
      </c>
      <c r="C166" s="122" t="s">
        <v>869</v>
      </c>
      <c r="D166" s="122" t="s">
        <v>880</v>
      </c>
      <c r="E166" s="130" t="s">
        <v>885</v>
      </c>
      <c r="F166" s="130" t="s">
        <v>885</v>
      </c>
      <c r="G166" s="122" t="s">
        <v>901</v>
      </c>
      <c r="H166" s="7">
        <v>40603</v>
      </c>
      <c r="I166" s="126">
        <v>1321439.46</v>
      </c>
      <c r="J166" s="101">
        <v>0</v>
      </c>
      <c r="K166" s="131" t="s">
        <v>889</v>
      </c>
      <c r="L166" s="127" t="s">
        <v>920</v>
      </c>
    </row>
    <row r="167" spans="1:1023" s="4" customFormat="1" ht="79.5" customHeight="1">
      <c r="A167" s="121" t="s">
        <v>848</v>
      </c>
      <c r="B167" s="122" t="s">
        <v>859</v>
      </c>
      <c r="C167" s="122" t="s">
        <v>870</v>
      </c>
      <c r="D167" s="122" t="s">
        <v>881</v>
      </c>
      <c r="E167" s="130">
        <v>93937</v>
      </c>
      <c r="F167" s="130">
        <v>93937</v>
      </c>
      <c r="G167" s="122" t="s">
        <v>902</v>
      </c>
      <c r="H167" s="7">
        <v>40675</v>
      </c>
      <c r="I167" s="126">
        <v>1095305.42</v>
      </c>
      <c r="J167" s="101">
        <v>0</v>
      </c>
      <c r="K167" s="131" t="s">
        <v>890</v>
      </c>
      <c r="L167" s="127" t="s">
        <v>911</v>
      </c>
    </row>
    <row r="168" spans="1:1023" s="4" customFormat="1" ht="56">
      <c r="A168" s="121" t="s">
        <v>849</v>
      </c>
      <c r="B168" s="122" t="s">
        <v>860</v>
      </c>
      <c r="C168" s="122" t="s">
        <v>871</v>
      </c>
      <c r="D168" s="122" t="s">
        <v>881</v>
      </c>
      <c r="E168" s="130">
        <v>59880</v>
      </c>
      <c r="F168" s="130">
        <v>59880</v>
      </c>
      <c r="G168" s="122" t="s">
        <v>903</v>
      </c>
      <c r="H168" s="7">
        <v>40675</v>
      </c>
      <c r="I168" s="126">
        <v>698200.8</v>
      </c>
      <c r="J168" s="101">
        <v>0</v>
      </c>
      <c r="K168" s="131" t="s">
        <v>891</v>
      </c>
      <c r="L168" s="127" t="s">
        <v>912</v>
      </c>
    </row>
    <row r="169" spans="1:1023" s="4" customFormat="1" ht="56">
      <c r="A169" s="121" t="s">
        <v>850</v>
      </c>
      <c r="B169" s="122" t="s">
        <v>861</v>
      </c>
      <c r="C169" s="122" t="s">
        <v>872</v>
      </c>
      <c r="D169" s="122" t="s">
        <v>881</v>
      </c>
      <c r="E169" s="130">
        <v>78134</v>
      </c>
      <c r="F169" s="130">
        <v>78134</v>
      </c>
      <c r="G169" s="122" t="s">
        <v>908</v>
      </c>
      <c r="H169" s="7">
        <v>40675</v>
      </c>
      <c r="I169" s="126">
        <v>911042.44</v>
      </c>
      <c r="J169" s="101">
        <v>0</v>
      </c>
      <c r="K169" s="131" t="s">
        <v>892</v>
      </c>
      <c r="L169" s="127" t="s">
        <v>919</v>
      </c>
    </row>
    <row r="170" spans="1:1023" s="4" customFormat="1" ht="56">
      <c r="A170" s="121" t="s">
        <v>851</v>
      </c>
      <c r="B170" s="122" t="s">
        <v>862</v>
      </c>
      <c r="C170" s="122" t="s">
        <v>873</v>
      </c>
      <c r="D170" s="122" t="s">
        <v>881</v>
      </c>
      <c r="E170" s="130">
        <v>38508</v>
      </c>
      <c r="F170" s="130">
        <v>38508</v>
      </c>
      <c r="G170" s="122" t="s">
        <v>904</v>
      </c>
      <c r="H170" s="7">
        <v>40675</v>
      </c>
      <c r="I170" s="126">
        <v>449003.28</v>
      </c>
      <c r="J170" s="101">
        <v>0</v>
      </c>
      <c r="K170" s="131" t="s">
        <v>893</v>
      </c>
      <c r="L170" s="127" t="s">
        <v>913</v>
      </c>
    </row>
    <row r="171" spans="1:1023" s="4" customFormat="1" ht="56">
      <c r="A171" s="121" t="s">
        <v>852</v>
      </c>
      <c r="B171" s="122" t="s">
        <v>863</v>
      </c>
      <c r="C171" s="122" t="s">
        <v>874</v>
      </c>
      <c r="D171" s="122" t="s">
        <v>881</v>
      </c>
      <c r="E171" s="130">
        <v>40275</v>
      </c>
      <c r="F171" s="130">
        <v>40275</v>
      </c>
      <c r="G171" s="122" t="s">
        <v>905</v>
      </c>
      <c r="H171" s="7">
        <v>40675</v>
      </c>
      <c r="I171" s="126">
        <v>469606.5</v>
      </c>
      <c r="J171" s="101">
        <v>0</v>
      </c>
      <c r="K171" s="131" t="s">
        <v>894</v>
      </c>
      <c r="L171" s="127" t="s">
        <v>915</v>
      </c>
    </row>
    <row r="172" spans="1:1023" s="4" customFormat="1" ht="56">
      <c r="A172" s="121" t="s">
        <v>853</v>
      </c>
      <c r="B172" s="122" t="s">
        <v>864</v>
      </c>
      <c r="C172" s="122" t="s">
        <v>875</v>
      </c>
      <c r="D172" s="122" t="s">
        <v>882</v>
      </c>
      <c r="E172" s="130" t="s">
        <v>886</v>
      </c>
      <c r="F172" s="130" t="s">
        <v>886</v>
      </c>
      <c r="G172" s="122" t="s">
        <v>898</v>
      </c>
      <c r="H172" s="7">
        <v>40324</v>
      </c>
      <c r="I172" s="126">
        <v>3624814.16</v>
      </c>
      <c r="J172" s="101">
        <v>0</v>
      </c>
      <c r="K172" s="131" t="s">
        <v>895</v>
      </c>
      <c r="L172" s="127" t="s">
        <v>917</v>
      </c>
    </row>
    <row r="173" spans="1:1023" s="4" customFormat="1" ht="56">
      <c r="A173" s="121" t="s">
        <v>854</v>
      </c>
      <c r="B173" s="122" t="s">
        <v>865</v>
      </c>
      <c r="C173" s="122" t="s">
        <v>876</v>
      </c>
      <c r="D173" s="122" t="s">
        <v>756</v>
      </c>
      <c r="E173" s="130">
        <v>10409</v>
      </c>
      <c r="F173" s="130">
        <v>10409</v>
      </c>
      <c r="G173" s="122" t="s">
        <v>906</v>
      </c>
      <c r="H173" s="7">
        <v>40221</v>
      </c>
      <c r="I173" s="126">
        <v>2209310.25</v>
      </c>
      <c r="J173" s="101">
        <v>0</v>
      </c>
      <c r="K173" s="131" t="s">
        <v>896</v>
      </c>
      <c r="L173" s="127" t="s">
        <v>916</v>
      </c>
    </row>
    <row r="174" spans="1:1023" s="4" customFormat="1" ht="60" customHeight="1">
      <c r="A174" s="121" t="s">
        <v>855</v>
      </c>
      <c r="B174" s="122" t="s">
        <v>866</v>
      </c>
      <c r="C174" s="122" t="s">
        <v>877</v>
      </c>
      <c r="D174" s="122" t="s">
        <v>883</v>
      </c>
      <c r="E174" s="130">
        <v>8307</v>
      </c>
      <c r="F174" s="130">
        <v>8307</v>
      </c>
      <c r="G174" s="122" t="s">
        <v>907</v>
      </c>
      <c r="H174" s="7">
        <v>40221</v>
      </c>
      <c r="I174" s="126">
        <v>10045073.609999999</v>
      </c>
      <c r="J174" s="101">
        <v>0</v>
      </c>
      <c r="K174" s="131" t="s">
        <v>897</v>
      </c>
      <c r="L174" s="127" t="s">
        <v>918</v>
      </c>
    </row>
    <row r="175" spans="1:1023" s="4" customFormat="1" ht="14">
      <c r="A175" s="249" t="s">
        <v>202</v>
      </c>
      <c r="B175" s="250"/>
      <c r="C175" s="257"/>
      <c r="D175" s="122"/>
      <c r="E175" s="130"/>
      <c r="F175" s="130"/>
      <c r="G175" s="122"/>
      <c r="H175" s="7"/>
      <c r="I175" s="205">
        <f>SUM(I164:I174)</f>
        <v>24831943.43</v>
      </c>
      <c r="J175" s="101"/>
      <c r="K175" s="131"/>
      <c r="L175" s="129"/>
    </row>
    <row r="176" spans="1:1023" s="4" customFormat="1" ht="14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</row>
    <row r="177" spans="1:1023" s="4" customFormat="1" ht="14.15" customHeight="1">
      <c r="A177" s="229" t="s">
        <v>925</v>
      </c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</row>
    <row r="178" spans="1:1023" s="4" customFormat="1" ht="115">
      <c r="A178" s="127" t="s">
        <v>0</v>
      </c>
      <c r="B178" s="127" t="s">
        <v>1</v>
      </c>
      <c r="C178" s="127" t="s">
        <v>2</v>
      </c>
      <c r="D178" s="127" t="s">
        <v>3</v>
      </c>
      <c r="E178" s="100" t="s">
        <v>4</v>
      </c>
      <c r="F178" s="100" t="s">
        <v>5</v>
      </c>
      <c r="G178" s="127" t="s">
        <v>6</v>
      </c>
      <c r="H178" s="127" t="s">
        <v>7</v>
      </c>
      <c r="I178" s="127" t="s">
        <v>62</v>
      </c>
      <c r="J178" s="127" t="s">
        <v>22</v>
      </c>
      <c r="K178" s="100" t="s">
        <v>8</v>
      </c>
      <c r="L178" s="127" t="s">
        <v>9</v>
      </c>
    </row>
    <row r="179" spans="1:1023" s="4" customFormat="1" ht="14">
      <c r="A179" s="2">
        <v>1</v>
      </c>
      <c r="B179" s="2">
        <v>2</v>
      </c>
      <c r="C179" s="2">
        <v>4</v>
      </c>
      <c r="D179" s="97">
        <v>5</v>
      </c>
      <c r="E179" s="97">
        <v>6</v>
      </c>
      <c r="F179" s="2">
        <v>7</v>
      </c>
      <c r="G179" s="97">
        <v>8</v>
      </c>
      <c r="H179" s="97">
        <v>9</v>
      </c>
      <c r="I179" s="2">
        <v>10</v>
      </c>
      <c r="J179" s="2">
        <v>11</v>
      </c>
      <c r="K179" s="2">
        <v>12</v>
      </c>
      <c r="L179" s="2">
        <v>13</v>
      </c>
    </row>
    <row r="180" spans="1:1023" s="4" customFormat="1" ht="56">
      <c r="A180" s="5" t="s">
        <v>926</v>
      </c>
      <c r="B180" s="127" t="s">
        <v>929</v>
      </c>
      <c r="C180" s="134" t="s">
        <v>940</v>
      </c>
      <c r="D180" s="127" t="s">
        <v>173</v>
      </c>
      <c r="E180" s="127">
        <v>2967</v>
      </c>
      <c r="F180" s="132">
        <v>2967</v>
      </c>
      <c r="G180" s="127" t="s">
        <v>932</v>
      </c>
      <c r="H180" s="7">
        <v>39036</v>
      </c>
      <c r="I180" s="133">
        <v>362092</v>
      </c>
      <c r="J180" s="133">
        <v>0</v>
      </c>
      <c r="K180" s="127" t="s">
        <v>930</v>
      </c>
      <c r="L180" s="127" t="s">
        <v>931</v>
      </c>
    </row>
    <row r="181" spans="1:1023" s="4" customFormat="1" ht="56">
      <c r="A181" s="5" t="s">
        <v>927</v>
      </c>
      <c r="B181" s="127" t="s">
        <v>929</v>
      </c>
      <c r="C181" s="134" t="s">
        <v>942</v>
      </c>
      <c r="D181" s="127" t="s">
        <v>184</v>
      </c>
      <c r="E181" s="127">
        <v>1205</v>
      </c>
      <c r="F181" s="132">
        <v>1205</v>
      </c>
      <c r="G181" s="127" t="s">
        <v>933</v>
      </c>
      <c r="H181" s="7">
        <v>39036</v>
      </c>
      <c r="I181" s="133">
        <v>126934</v>
      </c>
      <c r="J181" s="133">
        <v>0</v>
      </c>
      <c r="K181" s="127" t="s">
        <v>934</v>
      </c>
      <c r="L181" s="127" t="s">
        <v>935</v>
      </c>
    </row>
    <row r="182" spans="1:1023" s="4" customFormat="1" ht="56">
      <c r="A182" s="5" t="s">
        <v>928</v>
      </c>
      <c r="B182" s="127" t="s">
        <v>929</v>
      </c>
      <c r="C182" s="134" t="s">
        <v>941</v>
      </c>
      <c r="D182" s="127" t="s">
        <v>936</v>
      </c>
      <c r="E182" s="127">
        <v>13498</v>
      </c>
      <c r="F182" s="132">
        <v>13498</v>
      </c>
      <c r="G182" s="127" t="s">
        <v>937</v>
      </c>
      <c r="H182" s="7">
        <v>39028</v>
      </c>
      <c r="I182" s="133">
        <v>1642841</v>
      </c>
      <c r="J182" s="133">
        <v>0</v>
      </c>
      <c r="K182" s="127" t="s">
        <v>938</v>
      </c>
      <c r="L182" s="127" t="s">
        <v>939</v>
      </c>
    </row>
    <row r="183" spans="1:1023" s="4" customFormat="1" ht="14">
      <c r="A183" s="254" t="s">
        <v>202</v>
      </c>
      <c r="B183" s="255"/>
      <c r="C183" s="256"/>
      <c r="D183" s="127"/>
      <c r="E183" s="127"/>
      <c r="F183" s="132"/>
      <c r="G183" s="127"/>
      <c r="H183" s="7"/>
      <c r="I183" s="206">
        <f>SUM(I180:I182)</f>
        <v>2131867</v>
      </c>
      <c r="J183" s="133">
        <v>0</v>
      </c>
      <c r="K183" s="127"/>
      <c r="L183" s="127"/>
    </row>
    <row r="184" spans="1:1023" s="4" customFormat="1" ht="39" customHeight="1">
      <c r="A184" s="19"/>
      <c r="B184" s="16"/>
      <c r="C184" s="16"/>
      <c r="D184" s="20"/>
      <c r="E184" s="17"/>
      <c r="F184" s="16"/>
      <c r="G184" s="17"/>
      <c r="H184" s="33"/>
      <c r="I184" s="42"/>
      <c r="J184" s="42"/>
      <c r="K184" s="21"/>
      <c r="L184" s="25"/>
    </row>
    <row r="185" spans="1:1023" s="4" customFormat="1" ht="14">
      <c r="A185" s="19"/>
      <c r="B185" s="16"/>
      <c r="C185" s="16"/>
      <c r="D185" s="20"/>
      <c r="E185" s="17"/>
      <c r="F185" s="16"/>
      <c r="G185" s="17"/>
      <c r="H185" s="33"/>
      <c r="I185" s="42"/>
      <c r="J185" s="42"/>
      <c r="K185" s="21"/>
      <c r="L185" s="25"/>
    </row>
    <row r="186" spans="1:1023" s="4" customFormat="1" ht="14">
      <c r="A186" s="19"/>
      <c r="B186" s="20"/>
      <c r="C186" s="21"/>
      <c r="D186" s="20"/>
      <c r="E186" s="21"/>
      <c r="F186" s="21"/>
      <c r="G186" s="21"/>
      <c r="H186" s="22"/>
      <c r="I186" s="41"/>
      <c r="J186" s="41"/>
      <c r="K186" s="21"/>
      <c r="L186" s="25"/>
    </row>
    <row r="187" spans="1:1023" s="4" customFormat="1" ht="14">
      <c r="A187" s="19"/>
      <c r="B187" s="20"/>
      <c r="C187" s="21"/>
      <c r="D187" s="20"/>
      <c r="E187" s="21"/>
      <c r="F187" s="21"/>
      <c r="G187" s="21"/>
      <c r="H187" s="22"/>
      <c r="I187" s="41"/>
      <c r="J187" s="41"/>
      <c r="K187" s="21"/>
      <c r="L187" s="25"/>
    </row>
    <row r="188" spans="1:1023" s="12" customFormat="1" ht="14">
      <c r="A188" s="36"/>
      <c r="B188" s="43"/>
      <c r="C188" s="38"/>
      <c r="D188" s="37"/>
      <c r="E188" s="38"/>
      <c r="F188" s="38"/>
      <c r="G188" s="38"/>
      <c r="H188" s="39"/>
      <c r="I188" s="44"/>
      <c r="J188" s="44"/>
      <c r="K188" s="44"/>
      <c r="L188" s="40"/>
    </row>
    <row r="189" spans="1:1023">
      <c r="A189" s="19"/>
      <c r="B189" s="20"/>
      <c r="C189" s="21"/>
      <c r="D189" s="20"/>
      <c r="E189" s="21"/>
      <c r="F189" s="21"/>
      <c r="G189" s="21"/>
      <c r="H189" s="22"/>
      <c r="I189" s="21"/>
      <c r="J189" s="21"/>
      <c r="K189" s="21"/>
      <c r="L189" s="16"/>
      <c r="M189" s="16"/>
      <c r="N189" s="16"/>
      <c r="O189" s="16"/>
      <c r="P189" s="16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  <c r="AMI189"/>
    </row>
    <row r="190" spans="1:1023" s="4" customFormat="1" ht="66.75" customHeight="1">
      <c r="A190" s="118"/>
      <c r="B190" s="118"/>
      <c r="C190" s="20"/>
      <c r="D190" s="20"/>
      <c r="E190" s="20"/>
      <c r="F190" s="252"/>
      <c r="G190" s="252"/>
      <c r="H190" s="252"/>
      <c r="I190" s="252"/>
      <c r="J190" s="45"/>
      <c r="K190" s="21"/>
      <c r="L190" s="25"/>
    </row>
    <row r="191" spans="1:1023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  <c r="AMI191"/>
    </row>
    <row r="192" spans="1:1023" s="4" customFormat="1" ht="22.4" customHeight="1">
      <c r="A192" s="24"/>
      <c r="B192" s="20"/>
      <c r="C192" s="21"/>
      <c r="D192" s="20"/>
      <c r="E192" s="21"/>
      <c r="F192" s="21"/>
      <c r="G192" s="21"/>
      <c r="H192" s="22"/>
      <c r="I192" s="21"/>
      <c r="J192" s="21"/>
      <c r="K192" s="21"/>
      <c r="L192" s="25"/>
    </row>
    <row r="193" spans="1:12" s="4" customFormat="1" ht="14">
      <c r="A193" s="24"/>
      <c r="B193" s="20"/>
      <c r="C193" s="21"/>
      <c r="D193" s="20"/>
      <c r="E193" s="21"/>
      <c r="F193" s="21"/>
      <c r="G193" s="21"/>
      <c r="H193" s="22"/>
      <c r="I193" s="21"/>
      <c r="J193" s="21"/>
      <c r="K193" s="21"/>
      <c r="L193" s="25"/>
    </row>
    <row r="194" spans="1:12" s="4" customFormat="1" ht="14">
      <c r="A194" s="24"/>
      <c r="B194" s="20"/>
      <c r="C194" s="21"/>
      <c r="D194" s="20"/>
      <c r="E194" s="21"/>
      <c r="F194" s="21"/>
      <c r="G194" s="21"/>
      <c r="H194" s="22"/>
      <c r="I194" s="21"/>
      <c r="J194" s="21"/>
      <c r="K194" s="21"/>
      <c r="L194" s="25"/>
    </row>
    <row r="195" spans="1:12" s="4" customFormat="1" ht="14">
      <c r="A195" s="24"/>
      <c r="B195" s="20"/>
      <c r="C195" s="21"/>
      <c r="D195" s="20"/>
      <c r="E195" s="21"/>
      <c r="F195" s="21"/>
      <c r="G195" s="21"/>
      <c r="H195" s="22"/>
      <c r="I195" s="21"/>
      <c r="J195" s="21"/>
      <c r="K195" s="21"/>
      <c r="L195" s="25"/>
    </row>
    <row r="196" spans="1:12" s="4" customFormat="1" ht="14">
      <c r="A196" s="24"/>
      <c r="B196" s="20"/>
      <c r="C196" s="21"/>
      <c r="D196" s="20"/>
      <c r="E196" s="21"/>
      <c r="F196" s="21"/>
      <c r="G196" s="21"/>
      <c r="H196" s="22"/>
      <c r="I196" s="21"/>
      <c r="J196" s="21"/>
      <c r="K196" s="21"/>
      <c r="L196" s="25"/>
    </row>
    <row r="197" spans="1:12" s="4" customFormat="1" ht="14">
      <c r="A197" s="24"/>
      <c r="B197" s="20"/>
      <c r="C197" s="21"/>
      <c r="D197" s="20"/>
      <c r="E197" s="21"/>
      <c r="F197" s="21"/>
      <c r="G197" s="21"/>
      <c r="H197" s="22"/>
      <c r="I197" s="21"/>
      <c r="J197" s="21"/>
      <c r="K197" s="21"/>
      <c r="L197" s="25"/>
    </row>
    <row r="198" spans="1:12" s="4" customFormat="1" ht="14">
      <c r="A198" s="24"/>
      <c r="B198" s="20"/>
      <c r="C198" s="21"/>
      <c r="D198" s="20"/>
      <c r="E198" s="21"/>
      <c r="F198" s="21"/>
      <c r="G198" s="21"/>
      <c r="H198" s="22"/>
      <c r="I198" s="21"/>
      <c r="J198" s="21"/>
      <c r="K198" s="21"/>
      <c r="L198" s="25"/>
    </row>
    <row r="199" spans="1:12" s="4" customFormat="1" ht="14">
      <c r="A199" s="24"/>
      <c r="B199" s="20"/>
      <c r="C199" s="21"/>
      <c r="D199" s="20"/>
      <c r="E199" s="21"/>
      <c r="F199" s="21"/>
      <c r="G199" s="21"/>
      <c r="H199" s="22"/>
      <c r="I199" s="21"/>
      <c r="J199" s="21"/>
      <c r="K199" s="21"/>
      <c r="L199" s="25"/>
    </row>
    <row r="200" spans="1:12" s="4" customFormat="1" ht="14">
      <c r="A200" s="24"/>
      <c r="B200" s="20"/>
      <c r="C200" s="21"/>
      <c r="D200" s="20"/>
      <c r="E200" s="21"/>
      <c r="F200" s="21"/>
      <c r="G200" s="21"/>
      <c r="H200" s="22"/>
      <c r="I200" s="21"/>
      <c r="J200" s="21"/>
      <c r="K200" s="21"/>
      <c r="L200" s="25"/>
    </row>
    <row r="201" spans="1:12" s="4" customFormat="1" ht="14">
      <c r="A201" s="24"/>
      <c r="B201" s="20"/>
      <c r="C201" s="21"/>
      <c r="D201" s="20"/>
      <c r="E201" s="21"/>
      <c r="F201" s="21"/>
      <c r="G201" s="21"/>
      <c r="H201" s="22"/>
      <c r="I201" s="21"/>
      <c r="J201" s="21"/>
      <c r="K201" s="21"/>
      <c r="L201" s="25"/>
    </row>
    <row r="202" spans="1:12" s="4" customFormat="1" ht="14">
      <c r="A202" s="24"/>
      <c r="B202" s="20"/>
      <c r="C202" s="21"/>
      <c r="D202" s="20"/>
      <c r="E202" s="21"/>
      <c r="F202" s="21"/>
      <c r="G202" s="21"/>
      <c r="H202" s="22"/>
      <c r="I202" s="21"/>
      <c r="J202" s="21"/>
      <c r="K202" s="21"/>
      <c r="L202" s="25"/>
    </row>
    <row r="203" spans="1:12" s="4" customFormat="1" ht="14">
      <c r="A203" s="24"/>
      <c r="B203" s="20"/>
      <c r="C203" s="21"/>
      <c r="D203" s="20"/>
      <c r="E203" s="21"/>
      <c r="F203" s="21"/>
      <c r="G203" s="21"/>
      <c r="H203" s="22"/>
      <c r="I203" s="21"/>
      <c r="J203" s="21"/>
      <c r="K203" s="21"/>
      <c r="L203" s="25"/>
    </row>
    <row r="204" spans="1:12" s="4" customFormat="1" ht="14">
      <c r="A204" s="24"/>
      <c r="B204" s="20"/>
      <c r="C204" s="21"/>
      <c r="D204" s="20"/>
      <c r="E204" s="21"/>
      <c r="F204" s="21"/>
      <c r="G204" s="21"/>
      <c r="H204" s="22"/>
      <c r="I204" s="21"/>
      <c r="J204" s="21"/>
      <c r="K204" s="21"/>
      <c r="L204" s="25"/>
    </row>
    <row r="205" spans="1:12" s="4" customFormat="1" ht="14">
      <c r="A205" s="24"/>
      <c r="B205" s="20"/>
      <c r="C205" s="21"/>
      <c r="D205" s="20"/>
      <c r="E205" s="21"/>
      <c r="F205" s="21"/>
      <c r="G205" s="21"/>
      <c r="H205" s="22"/>
      <c r="I205" s="21"/>
      <c r="J205" s="21"/>
      <c r="K205" s="21"/>
      <c r="L205" s="25"/>
    </row>
    <row r="206" spans="1:12" s="4" customFormat="1" ht="14">
      <c r="A206" s="24"/>
      <c r="B206" s="20"/>
      <c r="C206" s="21"/>
      <c r="D206" s="20"/>
      <c r="E206" s="21"/>
      <c r="F206" s="21"/>
      <c r="G206" s="21"/>
      <c r="H206" s="22"/>
      <c r="I206" s="21"/>
      <c r="J206" s="21"/>
      <c r="K206" s="21"/>
      <c r="L206" s="25"/>
    </row>
    <row r="207" spans="1:12" s="4" customFormat="1" ht="14">
      <c r="A207" s="24"/>
      <c r="B207" s="20"/>
      <c r="C207" s="21"/>
      <c r="D207" s="20"/>
      <c r="E207" s="21"/>
      <c r="F207" s="21"/>
      <c r="G207" s="21"/>
      <c r="H207" s="22"/>
      <c r="I207" s="21"/>
      <c r="J207" s="21"/>
      <c r="K207" s="21"/>
      <c r="L207" s="25"/>
    </row>
    <row r="208" spans="1:12" s="4" customFormat="1" ht="14">
      <c r="A208" s="24"/>
      <c r="B208" s="20"/>
      <c r="C208" s="21"/>
      <c r="D208" s="20"/>
      <c r="E208" s="21"/>
      <c r="F208" s="21"/>
      <c r="G208" s="21"/>
      <c r="H208" s="22"/>
      <c r="I208" s="21"/>
      <c r="J208" s="21"/>
      <c r="K208" s="21"/>
      <c r="L208" s="25"/>
    </row>
    <row r="209" spans="1:12" s="4" customFormat="1" ht="14">
      <c r="A209" s="24"/>
      <c r="B209" s="20"/>
      <c r="C209" s="21"/>
      <c r="D209" s="20"/>
      <c r="E209" s="21"/>
      <c r="F209" s="21"/>
      <c r="G209" s="21"/>
      <c r="H209" s="22"/>
      <c r="I209" s="21"/>
      <c r="J209" s="21"/>
      <c r="K209" s="21"/>
      <c r="L209" s="25"/>
    </row>
    <row r="210" spans="1:12" s="4" customFormat="1" ht="14">
      <c r="A210" s="24"/>
      <c r="B210" s="20"/>
      <c r="C210" s="21"/>
      <c r="D210" s="20"/>
      <c r="E210" s="21"/>
      <c r="F210" s="21"/>
      <c r="G210" s="21"/>
      <c r="H210" s="22"/>
      <c r="I210" s="21"/>
      <c r="J210" s="21"/>
      <c r="K210" s="21"/>
      <c r="L210" s="25"/>
    </row>
    <row r="211" spans="1:12" s="4" customFormat="1" ht="14">
      <c r="A211" s="24"/>
      <c r="B211" s="20"/>
      <c r="C211" s="21"/>
      <c r="D211" s="20"/>
      <c r="E211" s="21"/>
      <c r="F211" s="21"/>
      <c r="G211" s="21"/>
      <c r="H211" s="22"/>
      <c r="I211" s="21"/>
      <c r="J211" s="21"/>
      <c r="K211" s="21"/>
      <c r="L211" s="25"/>
    </row>
    <row r="212" spans="1:12" s="4" customFormat="1" ht="14">
      <c r="A212" s="24"/>
      <c r="B212" s="20"/>
      <c r="C212" s="21"/>
      <c r="D212" s="20"/>
      <c r="E212" s="21"/>
      <c r="F212" s="21"/>
      <c r="G212" s="21"/>
      <c r="H212" s="22"/>
      <c r="I212" s="21"/>
      <c r="J212" s="21"/>
      <c r="K212" s="21"/>
      <c r="L212" s="25"/>
    </row>
    <row r="213" spans="1:12" s="4" customFormat="1" ht="14">
      <c r="A213" s="24"/>
      <c r="B213" s="20"/>
      <c r="C213" s="21"/>
      <c r="D213" s="20"/>
      <c r="E213" s="21"/>
      <c r="F213" s="21"/>
      <c r="G213" s="21"/>
      <c r="H213" s="22"/>
      <c r="I213" s="21"/>
      <c r="J213" s="21"/>
      <c r="K213" s="21"/>
      <c r="L213" s="25"/>
    </row>
    <row r="214" spans="1:12" s="4" customFormat="1" ht="14">
      <c r="A214" s="24"/>
      <c r="B214" s="20"/>
      <c r="C214" s="21"/>
      <c r="D214" s="20"/>
      <c r="E214" s="21"/>
      <c r="F214" s="21"/>
      <c r="G214" s="21"/>
      <c r="H214" s="22"/>
      <c r="I214" s="21"/>
      <c r="J214" s="21"/>
      <c r="K214" s="21"/>
      <c r="L214" s="25"/>
    </row>
    <row r="215" spans="1:12" s="4" customFormat="1" ht="14">
      <c r="A215" s="24"/>
      <c r="B215" s="20"/>
      <c r="C215" s="21"/>
      <c r="D215" s="20"/>
      <c r="E215" s="21"/>
      <c r="F215" s="21"/>
      <c r="G215" s="21"/>
      <c r="H215" s="22"/>
      <c r="I215" s="21"/>
      <c r="J215" s="21"/>
      <c r="K215" s="21"/>
      <c r="L215" s="25"/>
    </row>
    <row r="216" spans="1:12" s="4" customFormat="1" ht="14">
      <c r="A216" s="24"/>
      <c r="B216" s="20"/>
      <c r="C216" s="21"/>
      <c r="D216" s="20"/>
      <c r="E216" s="21"/>
      <c r="F216" s="21"/>
      <c r="G216" s="21"/>
      <c r="H216" s="22"/>
      <c r="I216" s="21"/>
      <c r="J216" s="21"/>
      <c r="K216" s="21"/>
      <c r="L216" s="25"/>
    </row>
    <row r="217" spans="1:12" s="4" customFormat="1" ht="14">
      <c r="A217" s="24"/>
      <c r="B217" s="20"/>
      <c r="C217" s="21"/>
      <c r="D217" s="20"/>
      <c r="E217" s="21"/>
      <c r="F217" s="21"/>
      <c r="G217" s="21"/>
      <c r="H217" s="22"/>
      <c r="I217" s="21"/>
      <c r="J217" s="21"/>
      <c r="K217" s="21"/>
      <c r="L217" s="25"/>
    </row>
    <row r="218" spans="1:12" s="4" customFormat="1" ht="14">
      <c r="A218" s="24"/>
      <c r="B218" s="20"/>
      <c r="C218" s="21"/>
      <c r="D218" s="20"/>
      <c r="E218" s="21"/>
      <c r="F218" s="21"/>
      <c r="G218" s="21"/>
      <c r="H218" s="22"/>
      <c r="I218" s="21"/>
      <c r="J218" s="21"/>
      <c r="K218" s="21"/>
      <c r="L218" s="25"/>
    </row>
    <row r="219" spans="1:12" s="4" customFormat="1" ht="14">
      <c r="A219" s="24"/>
      <c r="B219" s="20"/>
      <c r="C219" s="21"/>
      <c r="D219" s="20"/>
      <c r="E219" s="21"/>
      <c r="F219" s="21"/>
      <c r="G219" s="21"/>
      <c r="H219" s="22"/>
      <c r="I219" s="21"/>
      <c r="J219" s="21"/>
      <c r="K219" s="21"/>
      <c r="L219" s="25"/>
    </row>
    <row r="220" spans="1:12" s="4" customFormat="1" ht="14">
      <c r="A220" s="24"/>
      <c r="B220" s="20"/>
      <c r="C220" s="21"/>
      <c r="D220" s="20"/>
      <c r="E220" s="21"/>
      <c r="F220" s="21"/>
      <c r="G220" s="21"/>
      <c r="H220" s="22"/>
      <c r="I220" s="21"/>
      <c r="J220" s="21"/>
      <c r="K220" s="21"/>
      <c r="L220" s="25"/>
    </row>
    <row r="221" spans="1:12" s="4" customFormat="1" ht="14">
      <c r="A221" s="24"/>
      <c r="B221" s="20"/>
      <c r="C221" s="21"/>
      <c r="D221" s="20"/>
      <c r="E221" s="21"/>
      <c r="F221" s="21"/>
      <c r="G221" s="21"/>
      <c r="H221" s="22"/>
      <c r="I221" s="21"/>
      <c r="J221" s="21"/>
      <c r="K221" s="21"/>
      <c r="L221" s="25"/>
    </row>
    <row r="222" spans="1:12" s="4" customFormat="1" ht="14">
      <c r="A222" s="24"/>
      <c r="B222" s="20"/>
      <c r="C222" s="21"/>
      <c r="D222" s="20"/>
      <c r="E222" s="21"/>
      <c r="F222" s="21"/>
      <c r="G222" s="21"/>
      <c r="H222" s="22"/>
      <c r="I222" s="21"/>
      <c r="J222" s="21"/>
      <c r="K222" s="21"/>
      <c r="L222" s="25"/>
    </row>
    <row r="223" spans="1:12" s="4" customFormat="1" ht="14">
      <c r="A223" s="24"/>
      <c r="B223" s="20"/>
      <c r="C223" s="21"/>
      <c r="D223" s="20"/>
      <c r="E223" s="21"/>
      <c r="F223" s="21"/>
      <c r="G223" s="21"/>
      <c r="H223" s="22"/>
      <c r="I223" s="21"/>
      <c r="J223" s="21"/>
      <c r="K223" s="21"/>
      <c r="L223" s="25"/>
    </row>
    <row r="224" spans="1:12" s="4" customFormat="1" ht="14">
      <c r="A224" s="24"/>
      <c r="B224" s="20"/>
      <c r="C224" s="21"/>
      <c r="D224" s="20"/>
      <c r="E224" s="21"/>
      <c r="F224" s="21"/>
      <c r="G224" s="21"/>
      <c r="H224" s="22"/>
      <c r="I224" s="21"/>
      <c r="J224" s="21"/>
      <c r="K224" s="21"/>
      <c r="L224" s="25"/>
    </row>
    <row r="225" spans="1:1023" s="4" customFormat="1" ht="14">
      <c r="A225" s="24"/>
      <c r="B225" s="20"/>
      <c r="C225" s="21"/>
      <c r="D225" s="20"/>
      <c r="E225" s="21"/>
      <c r="F225" s="21"/>
      <c r="G225" s="21"/>
      <c r="H225" s="22"/>
      <c r="I225" s="21"/>
      <c r="J225" s="21"/>
      <c r="K225" s="21"/>
      <c r="L225" s="25"/>
    </row>
    <row r="226" spans="1:1023" s="4" customFormat="1" ht="14">
      <c r="A226" s="24"/>
      <c r="B226" s="20"/>
      <c r="C226" s="21"/>
      <c r="D226" s="20"/>
      <c r="E226" s="21"/>
      <c r="F226" s="21"/>
      <c r="G226" s="21"/>
      <c r="H226" s="22"/>
      <c r="I226" s="21"/>
      <c r="J226" s="21"/>
      <c r="K226" s="21"/>
      <c r="L226" s="25"/>
    </row>
    <row r="227" spans="1:1023" s="4" customFormat="1" ht="14">
      <c r="A227" s="24"/>
      <c r="B227" s="20"/>
      <c r="C227" s="21"/>
      <c r="D227" s="20"/>
      <c r="E227" s="21"/>
      <c r="F227" s="21"/>
      <c r="G227" s="21"/>
      <c r="H227" s="22"/>
      <c r="I227" s="21"/>
      <c r="J227" s="21"/>
      <c r="K227" s="21"/>
      <c r="L227" s="25"/>
    </row>
    <row r="228" spans="1:1023" s="4" customFormat="1" ht="14">
      <c r="A228" s="24"/>
      <c r="B228" s="20"/>
      <c r="C228" s="21"/>
      <c r="D228" s="20"/>
      <c r="E228" s="21"/>
      <c r="F228" s="21"/>
      <c r="G228" s="21"/>
      <c r="H228" s="22"/>
      <c r="I228" s="21"/>
      <c r="J228" s="21"/>
      <c r="K228" s="21"/>
      <c r="L228" s="25"/>
    </row>
    <row r="229" spans="1:1023" s="12" customFormat="1" ht="14">
      <c r="A229" s="46"/>
      <c r="B229" s="43"/>
      <c r="C229" s="43"/>
      <c r="D229" s="47"/>
      <c r="E229" s="47"/>
      <c r="F229" s="43"/>
      <c r="G229" s="47"/>
      <c r="H229" s="47"/>
      <c r="I229" s="43"/>
      <c r="J229" s="43"/>
      <c r="K229" s="43"/>
      <c r="L229" s="43"/>
    </row>
    <row r="230" spans="1:1023">
      <c r="A230" s="23"/>
      <c r="B230" s="16"/>
      <c r="C230" s="16"/>
      <c r="D230" s="17"/>
      <c r="E230" s="17"/>
      <c r="F230" s="16"/>
      <c r="G230" s="17"/>
      <c r="H230" s="17"/>
      <c r="I230" s="16"/>
      <c r="J230" s="16"/>
      <c r="K230" s="16"/>
      <c r="L230" s="16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  <c r="AMI230"/>
    </row>
    <row r="231" spans="1:1023" s="4" customFormat="1" ht="14">
      <c r="A231" s="48"/>
      <c r="B231" s="20"/>
      <c r="C231" s="48"/>
      <c r="D231" s="49"/>
      <c r="E231" s="49"/>
      <c r="F231" s="48"/>
      <c r="G231" s="49"/>
      <c r="H231" s="49"/>
      <c r="I231" s="48"/>
      <c r="J231" s="48"/>
      <c r="K231" s="48"/>
      <c r="L231" s="48"/>
    </row>
    <row r="232" spans="1:1023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  <c r="AMI232"/>
    </row>
    <row r="233" spans="1:1023" s="4" customFormat="1" ht="14">
      <c r="A233" s="24"/>
      <c r="B233" s="20"/>
      <c r="C233" s="21"/>
      <c r="D233" s="20"/>
      <c r="E233" s="21"/>
      <c r="F233" s="21"/>
      <c r="G233" s="21"/>
      <c r="H233" s="22"/>
      <c r="I233" s="21"/>
      <c r="J233" s="21"/>
      <c r="K233" s="21"/>
      <c r="L233" s="25"/>
    </row>
    <row r="234" spans="1:1023" s="4" customFormat="1" ht="14">
      <c r="A234" s="24"/>
      <c r="B234" s="20"/>
      <c r="C234" s="21"/>
      <c r="D234" s="20"/>
      <c r="E234" s="21"/>
      <c r="F234" s="21"/>
      <c r="G234" s="21"/>
      <c r="H234" s="22"/>
      <c r="I234" s="21"/>
      <c r="J234" s="21"/>
      <c r="K234" s="21"/>
      <c r="L234" s="25"/>
    </row>
    <row r="235" spans="1:1023" s="12" customFormat="1" ht="14">
      <c r="A235" s="36"/>
      <c r="B235" s="37"/>
      <c r="C235" s="38"/>
      <c r="D235" s="37"/>
      <c r="E235" s="38"/>
      <c r="F235" s="38"/>
      <c r="G235" s="38"/>
      <c r="H235" s="39"/>
      <c r="I235" s="38"/>
      <c r="J235" s="38"/>
      <c r="K235" s="38"/>
      <c r="L235" s="40"/>
    </row>
    <row r="236" spans="1:1023" s="4" customFormat="1" ht="14">
      <c r="A236" s="24"/>
      <c r="B236" s="20"/>
      <c r="C236" s="21"/>
      <c r="D236" s="20"/>
      <c r="E236" s="21"/>
      <c r="F236" s="21"/>
      <c r="G236" s="21"/>
      <c r="H236" s="22"/>
      <c r="I236" s="21"/>
      <c r="J236" s="21"/>
      <c r="K236" s="21"/>
      <c r="L236" s="25"/>
      <c r="M236" s="16"/>
    </row>
    <row r="237" spans="1:1023" s="4" customFormat="1" ht="14">
      <c r="A237" s="48"/>
      <c r="B237" s="20"/>
      <c r="C237" s="48"/>
      <c r="D237" s="49"/>
      <c r="E237" s="49"/>
      <c r="F237" s="48"/>
      <c r="G237" s="49"/>
      <c r="H237" s="49"/>
      <c r="I237" s="48"/>
      <c r="J237" s="48"/>
      <c r="K237" s="48"/>
      <c r="L237" s="48"/>
    </row>
    <row r="238" spans="1:1023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  <c r="AMI238"/>
    </row>
    <row r="239" spans="1:1023" s="4" customFormat="1" ht="14">
      <c r="A239" s="24"/>
      <c r="B239" s="20"/>
      <c r="C239" s="21"/>
      <c r="D239" s="20"/>
      <c r="E239" s="21"/>
      <c r="F239" s="21"/>
      <c r="G239" s="21"/>
      <c r="H239" s="22"/>
      <c r="I239" s="21"/>
      <c r="J239" s="21"/>
      <c r="K239" s="21"/>
      <c r="L239" s="25"/>
    </row>
    <row r="240" spans="1:1023" s="4" customFormat="1" ht="14">
      <c r="A240" s="24"/>
      <c r="B240" s="20"/>
      <c r="C240" s="21"/>
      <c r="D240" s="20"/>
      <c r="E240" s="21"/>
      <c r="F240" s="21"/>
      <c r="G240" s="21"/>
      <c r="H240" s="22"/>
      <c r="I240" s="21"/>
      <c r="J240" s="21"/>
      <c r="K240" s="21"/>
      <c r="L240" s="25"/>
    </row>
    <row r="241" spans="1:1023" s="4" customFormat="1" ht="14">
      <c r="A241" s="24"/>
      <c r="B241" s="20"/>
      <c r="C241" s="21"/>
      <c r="D241" s="20"/>
      <c r="E241" s="21"/>
      <c r="F241" s="21"/>
      <c r="G241" s="21"/>
      <c r="H241" s="22"/>
      <c r="I241" s="21"/>
      <c r="J241" s="21"/>
      <c r="K241" s="21"/>
      <c r="L241" s="25"/>
    </row>
    <row r="242" spans="1:1023" s="4" customFormat="1" ht="14">
      <c r="A242" s="24"/>
      <c r="B242" s="20"/>
      <c r="C242" s="21"/>
      <c r="D242" s="20"/>
      <c r="E242" s="21"/>
      <c r="F242" s="21"/>
      <c r="G242" s="21"/>
      <c r="H242" s="22"/>
      <c r="I242" s="21"/>
      <c r="J242" s="21"/>
      <c r="K242" s="21"/>
      <c r="L242" s="25"/>
    </row>
    <row r="243" spans="1:1023" s="4" customFormat="1" ht="14">
      <c r="A243" s="24"/>
      <c r="B243" s="20"/>
      <c r="C243" s="21"/>
      <c r="D243" s="20"/>
      <c r="E243" s="21"/>
      <c r="F243" s="21"/>
      <c r="G243" s="21"/>
      <c r="H243" s="22"/>
      <c r="I243" s="21"/>
      <c r="J243" s="21"/>
      <c r="K243" s="21"/>
      <c r="L243" s="25"/>
    </row>
    <row r="244" spans="1:1023" s="4" customFormat="1" ht="14">
      <c r="A244" s="24"/>
      <c r="B244" s="20"/>
      <c r="C244" s="21"/>
      <c r="D244" s="20"/>
      <c r="E244" s="21"/>
      <c r="F244" s="21"/>
      <c r="G244" s="21"/>
      <c r="H244" s="22"/>
      <c r="I244" s="21"/>
      <c r="J244" s="21"/>
      <c r="K244" s="21"/>
      <c r="L244" s="25"/>
    </row>
    <row r="245" spans="1:1023" s="4" customFormat="1" ht="14">
      <c r="A245" s="24"/>
      <c r="B245" s="20"/>
      <c r="C245" s="21"/>
      <c r="D245" s="20"/>
      <c r="E245" s="21"/>
      <c r="F245" s="21"/>
      <c r="G245" s="21"/>
      <c r="H245" s="22"/>
      <c r="I245" s="21"/>
      <c r="J245" s="21"/>
      <c r="K245" s="21"/>
      <c r="L245" s="25"/>
    </row>
    <row r="246" spans="1:1023" s="4" customFormat="1" ht="14">
      <c r="A246" s="24"/>
      <c r="B246" s="20"/>
      <c r="C246" s="21"/>
      <c r="D246" s="20"/>
      <c r="E246" s="21"/>
      <c r="F246" s="21"/>
      <c r="G246" s="21"/>
      <c r="H246" s="22"/>
      <c r="I246" s="21"/>
      <c r="J246" s="21"/>
      <c r="K246" s="21"/>
      <c r="L246" s="25"/>
    </row>
    <row r="247" spans="1:1023" s="12" customFormat="1" ht="14">
      <c r="A247" s="43"/>
      <c r="B247" s="43"/>
      <c r="C247" s="43"/>
      <c r="D247" s="47"/>
      <c r="E247" s="47"/>
      <c r="F247" s="43"/>
      <c r="G247" s="47"/>
      <c r="H247" s="47"/>
      <c r="I247" s="43"/>
      <c r="J247" s="43"/>
      <c r="K247" s="43"/>
      <c r="L247" s="43"/>
    </row>
    <row r="248" spans="1:1023">
      <c r="A248" s="16"/>
      <c r="B248" s="16"/>
      <c r="C248" s="16"/>
      <c r="D248" s="17"/>
      <c r="E248" s="17"/>
      <c r="F248" s="16"/>
      <c r="G248" s="17"/>
      <c r="H248" s="17"/>
      <c r="I248" s="16"/>
      <c r="J248" s="16"/>
      <c r="K248" s="16"/>
      <c r="L248" s="16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  <c r="AMI248"/>
    </row>
    <row r="249" spans="1:1023" s="4" customFormat="1" ht="14">
      <c r="A249" s="50"/>
      <c r="B249" s="20"/>
      <c r="C249" s="50"/>
      <c r="D249" s="51"/>
      <c r="E249" s="52"/>
      <c r="F249" s="53"/>
      <c r="G249" s="52"/>
      <c r="H249" s="52"/>
      <c r="I249" s="53"/>
      <c r="J249" s="53"/>
      <c r="K249" s="53"/>
      <c r="L249" s="53"/>
    </row>
    <row r="250" spans="1:1023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  <c r="AMI250"/>
    </row>
    <row r="251" spans="1:1023" s="4" customFormat="1" ht="14">
      <c r="A251" s="24"/>
      <c r="B251" s="54"/>
      <c r="C251" s="55"/>
      <c r="D251" s="17"/>
      <c r="E251" s="17"/>
      <c r="F251" s="16"/>
      <c r="G251" s="17"/>
      <c r="H251" s="56"/>
      <c r="I251" s="57"/>
      <c r="J251" s="57"/>
      <c r="K251" s="16"/>
      <c r="L251" s="16"/>
    </row>
    <row r="252" spans="1:1023" s="4" customFormat="1" ht="14">
      <c r="A252" s="24"/>
      <c r="B252" s="54"/>
      <c r="C252" s="55"/>
      <c r="D252" s="17"/>
      <c r="E252" s="17"/>
      <c r="F252" s="16"/>
      <c r="G252" s="17"/>
      <c r="H252" s="56"/>
      <c r="I252" s="58"/>
      <c r="J252" s="58"/>
      <c r="K252" s="16"/>
      <c r="L252" s="16"/>
    </row>
    <row r="253" spans="1:1023" s="12" customFormat="1" ht="14">
      <c r="A253" s="43"/>
      <c r="B253" s="43"/>
      <c r="C253" s="43"/>
      <c r="D253" s="47"/>
      <c r="E253" s="47"/>
      <c r="F253" s="43"/>
      <c r="G253" s="47"/>
      <c r="H253" s="47"/>
      <c r="I253" s="59"/>
      <c r="J253" s="59"/>
      <c r="K253" s="43"/>
      <c r="L253" s="43"/>
    </row>
    <row r="254" spans="1:1023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  <c r="AMI254"/>
    </row>
    <row r="255" spans="1:1023" s="4" customFormat="1" ht="14">
      <c r="A255" s="50"/>
      <c r="B255" s="20"/>
      <c r="C255" s="50"/>
      <c r="D255" s="51"/>
      <c r="E255" s="52"/>
      <c r="F255" s="53"/>
      <c r="G255" s="52"/>
      <c r="H255" s="52"/>
      <c r="I255" s="53"/>
      <c r="J255" s="53"/>
      <c r="K255" s="53"/>
      <c r="L255" s="53"/>
    </row>
    <row r="256" spans="1:1023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  <c r="AMI256"/>
    </row>
    <row r="257" spans="1:12" s="4" customFormat="1" ht="14">
      <c r="A257" s="24"/>
      <c r="B257" s="54"/>
      <c r="C257" s="55"/>
      <c r="D257" s="17"/>
      <c r="E257" s="17"/>
      <c r="F257" s="16"/>
      <c r="G257" s="17"/>
      <c r="H257" s="56"/>
      <c r="I257" s="58"/>
      <c r="J257" s="58"/>
      <c r="K257" s="16"/>
      <c r="L257" s="16"/>
    </row>
    <row r="258" spans="1:12" s="4" customFormat="1" ht="14">
      <c r="A258" s="24"/>
      <c r="B258" s="54"/>
      <c r="C258" s="55"/>
      <c r="D258" s="17"/>
      <c r="E258" s="17"/>
      <c r="F258" s="16"/>
      <c r="G258" s="17"/>
      <c r="H258" s="56"/>
      <c r="I258" s="58"/>
      <c r="J258" s="58"/>
      <c r="K258" s="16"/>
      <c r="L258" s="16"/>
    </row>
    <row r="259" spans="1:12" s="4" customFormat="1" ht="14">
      <c r="A259" s="24"/>
      <c r="B259" s="54"/>
      <c r="C259" s="55"/>
      <c r="D259" s="17"/>
      <c r="E259" s="17"/>
      <c r="F259" s="16"/>
      <c r="G259" s="17"/>
      <c r="H259" s="56"/>
      <c r="I259" s="58"/>
      <c r="J259" s="58"/>
      <c r="K259" s="16"/>
      <c r="L259" s="16"/>
    </row>
    <row r="260" spans="1:12" s="4" customFormat="1" ht="14">
      <c r="A260" s="24"/>
      <c r="B260" s="54"/>
      <c r="C260" s="55"/>
      <c r="D260" s="17"/>
      <c r="E260" s="17"/>
      <c r="F260" s="16"/>
      <c r="G260" s="17"/>
      <c r="H260" s="56"/>
      <c r="I260" s="58"/>
      <c r="J260" s="58"/>
      <c r="K260" s="16"/>
      <c r="L260" s="16"/>
    </row>
    <row r="261" spans="1:12" s="4" customFormat="1" ht="14">
      <c r="A261" s="24"/>
      <c r="B261" s="54"/>
      <c r="C261" s="55"/>
      <c r="D261" s="17"/>
      <c r="E261" s="17"/>
      <c r="F261" s="16"/>
      <c r="G261" s="17"/>
      <c r="H261" s="56"/>
      <c r="I261" s="58"/>
      <c r="J261" s="58"/>
      <c r="K261" s="16"/>
      <c r="L261" s="16"/>
    </row>
    <row r="262" spans="1:12" s="4" customFormat="1" ht="14">
      <c r="A262" s="24"/>
      <c r="B262" s="54"/>
      <c r="C262" s="55"/>
      <c r="D262" s="17"/>
      <c r="E262" s="17"/>
      <c r="F262" s="16"/>
      <c r="G262" s="17"/>
      <c r="H262" s="56"/>
      <c r="I262" s="58"/>
      <c r="J262" s="58"/>
      <c r="K262" s="16"/>
      <c r="L262" s="16"/>
    </row>
    <row r="263" spans="1:12" s="4" customFormat="1" ht="14">
      <c r="A263" s="24"/>
      <c r="B263" s="54"/>
      <c r="C263" s="55"/>
      <c r="D263" s="17"/>
      <c r="E263" s="17"/>
      <c r="F263" s="16"/>
      <c r="G263" s="17"/>
      <c r="H263" s="56"/>
      <c r="I263" s="58"/>
      <c r="J263" s="58"/>
      <c r="K263" s="16"/>
      <c r="L263" s="16"/>
    </row>
    <row r="264" spans="1:12" s="4" customFormat="1" ht="14">
      <c r="A264" s="24"/>
      <c r="B264" s="54"/>
      <c r="C264" s="55"/>
      <c r="D264" s="17"/>
      <c r="E264" s="17"/>
      <c r="F264" s="16"/>
      <c r="G264" s="17"/>
      <c r="H264" s="56"/>
      <c r="I264" s="58"/>
      <c r="J264" s="58"/>
      <c r="K264" s="16"/>
      <c r="L264" s="16"/>
    </row>
    <row r="265" spans="1:12" s="4" customFormat="1" ht="14">
      <c r="A265" s="24"/>
      <c r="B265" s="54"/>
      <c r="C265" s="55"/>
      <c r="D265" s="17"/>
      <c r="E265" s="17"/>
      <c r="F265" s="16"/>
      <c r="G265" s="17"/>
      <c r="H265" s="56"/>
      <c r="I265" s="58"/>
      <c r="J265" s="58"/>
      <c r="K265" s="16"/>
      <c r="L265" s="16"/>
    </row>
    <row r="266" spans="1:12" s="4" customFormat="1" ht="14">
      <c r="A266" s="24"/>
      <c r="B266" s="54"/>
      <c r="C266" s="55"/>
      <c r="D266" s="17"/>
      <c r="E266" s="17"/>
      <c r="F266" s="16"/>
      <c r="G266" s="17"/>
      <c r="H266" s="56"/>
      <c r="I266" s="60"/>
      <c r="J266" s="60"/>
      <c r="K266" s="16"/>
      <c r="L266" s="16"/>
    </row>
    <row r="267" spans="1:12" s="4" customFormat="1" ht="14">
      <c r="A267" s="24"/>
      <c r="B267" s="54"/>
      <c r="C267" s="55"/>
      <c r="D267" s="17"/>
      <c r="E267" s="17"/>
      <c r="F267" s="16"/>
      <c r="G267" s="17"/>
      <c r="H267" s="56"/>
      <c r="I267" s="58"/>
      <c r="J267" s="58"/>
      <c r="K267" s="16"/>
      <c r="L267" s="16"/>
    </row>
    <row r="268" spans="1:12" s="4" customFormat="1" ht="14">
      <c r="A268" s="24"/>
      <c r="B268" s="54"/>
      <c r="C268" s="55"/>
      <c r="D268" s="17"/>
      <c r="E268" s="17"/>
      <c r="F268" s="16"/>
      <c r="G268" s="17"/>
      <c r="H268" s="56"/>
      <c r="I268" s="58"/>
      <c r="J268" s="58"/>
      <c r="K268" s="16"/>
      <c r="L268" s="16"/>
    </row>
    <row r="269" spans="1:12" s="4" customFormat="1" ht="14">
      <c r="A269" s="24"/>
      <c r="B269" s="54"/>
      <c r="C269" s="55"/>
      <c r="D269" s="17"/>
      <c r="E269" s="17"/>
      <c r="F269" s="16"/>
      <c r="G269" s="17"/>
      <c r="H269" s="56"/>
      <c r="I269" s="58"/>
      <c r="J269" s="58"/>
      <c r="K269" s="16"/>
      <c r="L269" s="16"/>
    </row>
    <row r="270" spans="1:12" s="4" customFormat="1" ht="14">
      <c r="A270" s="24"/>
      <c r="B270" s="54"/>
      <c r="C270" s="55"/>
      <c r="D270" s="17"/>
      <c r="E270" s="17"/>
      <c r="F270" s="16"/>
      <c r="G270" s="17"/>
      <c r="H270" s="56"/>
      <c r="I270" s="58"/>
      <c r="J270" s="58"/>
      <c r="K270" s="16"/>
      <c r="L270" s="16"/>
    </row>
    <row r="271" spans="1:12" s="4" customFormat="1" ht="14">
      <c r="A271" s="24"/>
      <c r="B271" s="54"/>
      <c r="C271" s="55"/>
      <c r="D271" s="17"/>
      <c r="E271" s="17"/>
      <c r="F271" s="16"/>
      <c r="G271" s="17"/>
      <c r="H271" s="56"/>
      <c r="I271" s="58"/>
      <c r="J271" s="58"/>
      <c r="K271" s="16"/>
      <c r="L271" s="16"/>
    </row>
    <row r="272" spans="1:12" s="4" customFormat="1" ht="14">
      <c r="A272" s="24"/>
      <c r="B272" s="54"/>
      <c r="C272" s="55"/>
      <c r="D272" s="17"/>
      <c r="E272" s="17"/>
      <c r="F272" s="16"/>
      <c r="G272" s="17"/>
      <c r="H272" s="56"/>
      <c r="I272" s="58"/>
      <c r="J272" s="58"/>
      <c r="K272" s="16"/>
      <c r="L272" s="16"/>
    </row>
    <row r="273" spans="1:12" s="4" customFormat="1" ht="14">
      <c r="A273" s="24"/>
      <c r="B273" s="54"/>
      <c r="C273" s="55"/>
      <c r="D273" s="17"/>
      <c r="E273" s="17"/>
      <c r="F273" s="16"/>
      <c r="G273" s="17"/>
      <c r="H273" s="56"/>
      <c r="I273" s="58"/>
      <c r="J273" s="58"/>
      <c r="K273" s="16"/>
      <c r="L273" s="16"/>
    </row>
    <row r="274" spans="1:12" s="4" customFormat="1" ht="14">
      <c r="A274" s="24"/>
      <c r="B274" s="54"/>
      <c r="C274" s="55"/>
      <c r="D274" s="17"/>
      <c r="E274" s="17"/>
      <c r="F274" s="16"/>
      <c r="G274" s="17"/>
      <c r="H274" s="56"/>
      <c r="I274" s="58"/>
      <c r="J274" s="58"/>
      <c r="K274" s="16"/>
      <c r="L274" s="16"/>
    </row>
    <row r="275" spans="1:12" s="4" customFormat="1" ht="14">
      <c r="A275" s="24"/>
      <c r="B275" s="54"/>
      <c r="C275" s="55"/>
      <c r="D275" s="17"/>
      <c r="E275" s="17"/>
      <c r="F275" s="16"/>
      <c r="G275" s="17"/>
      <c r="H275" s="56"/>
      <c r="I275" s="58"/>
      <c r="J275" s="58"/>
      <c r="K275" s="16"/>
      <c r="L275" s="16"/>
    </row>
    <row r="276" spans="1:12" s="4" customFormat="1" ht="14">
      <c r="A276" s="24"/>
      <c r="B276" s="54"/>
      <c r="C276" s="55"/>
      <c r="D276" s="17"/>
      <c r="E276" s="17"/>
      <c r="F276" s="16"/>
      <c r="G276" s="17"/>
      <c r="H276" s="56"/>
      <c r="I276" s="58"/>
      <c r="J276" s="58"/>
      <c r="K276" s="16"/>
      <c r="L276" s="16"/>
    </row>
    <row r="277" spans="1:12" s="4" customFormat="1" ht="14">
      <c r="A277" s="24"/>
      <c r="B277" s="54"/>
      <c r="C277" s="55"/>
      <c r="D277" s="17"/>
      <c r="E277" s="17"/>
      <c r="F277" s="16"/>
      <c r="G277" s="17"/>
      <c r="H277" s="56"/>
      <c r="I277" s="58"/>
      <c r="J277" s="58"/>
      <c r="K277" s="16"/>
      <c r="L277" s="16"/>
    </row>
    <row r="278" spans="1:12" s="4" customFormat="1" ht="14">
      <c r="A278" s="24"/>
      <c r="B278" s="54"/>
      <c r="C278" s="55"/>
      <c r="D278" s="17"/>
      <c r="E278" s="17"/>
      <c r="F278" s="16"/>
      <c r="G278" s="17"/>
      <c r="H278" s="56"/>
      <c r="I278" s="58"/>
      <c r="J278" s="58"/>
      <c r="K278" s="16"/>
      <c r="L278" s="16"/>
    </row>
    <row r="279" spans="1:12" s="4" customFormat="1" ht="14">
      <c r="A279" s="24"/>
      <c r="B279" s="54"/>
      <c r="C279" s="55"/>
      <c r="D279" s="17"/>
      <c r="E279" s="17"/>
      <c r="F279" s="16"/>
      <c r="G279" s="17"/>
      <c r="H279" s="56"/>
      <c r="I279" s="58"/>
      <c r="J279" s="58"/>
      <c r="K279" s="16"/>
      <c r="L279" s="16"/>
    </row>
    <row r="280" spans="1:12" s="4" customFormat="1" ht="14">
      <c r="A280" s="24"/>
      <c r="B280" s="54"/>
      <c r="C280" s="55"/>
      <c r="D280" s="17"/>
      <c r="E280" s="17"/>
      <c r="F280" s="16"/>
      <c r="G280" s="17"/>
      <c r="H280" s="56"/>
      <c r="I280" s="58"/>
      <c r="J280" s="58"/>
      <c r="K280" s="16"/>
      <c r="L280" s="16"/>
    </row>
    <row r="281" spans="1:12" s="4" customFormat="1" ht="14">
      <c r="A281" s="24"/>
      <c r="B281" s="54"/>
      <c r="C281" s="55"/>
      <c r="D281" s="17"/>
      <c r="E281" s="17"/>
      <c r="F281" s="16"/>
      <c r="G281" s="17"/>
      <c r="H281" s="56"/>
      <c r="I281" s="58"/>
      <c r="J281" s="58"/>
      <c r="K281" s="16"/>
      <c r="L281" s="16"/>
    </row>
    <row r="282" spans="1:12" s="4" customFormat="1" ht="14">
      <c r="A282" s="24"/>
      <c r="B282" s="54"/>
      <c r="C282" s="55"/>
      <c r="D282" s="17"/>
      <c r="E282" s="17"/>
      <c r="F282" s="16"/>
      <c r="G282" s="17"/>
      <c r="H282" s="56"/>
      <c r="I282" s="58"/>
      <c r="J282" s="58"/>
      <c r="K282" s="16"/>
      <c r="L282" s="16"/>
    </row>
    <row r="283" spans="1:12" s="4" customFormat="1" ht="14">
      <c r="A283" s="24"/>
      <c r="B283" s="54"/>
      <c r="C283" s="55"/>
      <c r="D283" s="17"/>
      <c r="E283" s="17"/>
      <c r="F283" s="16"/>
      <c r="G283" s="17"/>
      <c r="H283" s="56"/>
      <c r="I283" s="58"/>
      <c r="J283" s="58"/>
      <c r="K283" s="16"/>
      <c r="L283" s="16"/>
    </row>
    <row r="284" spans="1:12" s="4" customFormat="1" ht="14">
      <c r="A284" s="24"/>
      <c r="B284" s="54"/>
      <c r="C284" s="55"/>
      <c r="D284" s="17"/>
      <c r="E284" s="17"/>
      <c r="F284" s="16"/>
      <c r="G284" s="17"/>
      <c r="H284" s="56"/>
      <c r="I284" s="58"/>
      <c r="J284" s="58"/>
      <c r="K284" s="16"/>
      <c r="L284" s="16"/>
    </row>
    <row r="285" spans="1:12" s="4" customFormat="1" ht="14">
      <c r="A285" s="24"/>
      <c r="B285" s="54"/>
      <c r="C285" s="55"/>
      <c r="D285" s="17"/>
      <c r="E285" s="17"/>
      <c r="F285" s="16"/>
      <c r="G285" s="17"/>
      <c r="H285" s="56"/>
      <c r="I285" s="58"/>
      <c r="J285" s="58"/>
      <c r="K285" s="16"/>
      <c r="L285" s="16"/>
    </row>
    <row r="286" spans="1:12" s="4" customFormat="1" ht="14">
      <c r="A286" s="24"/>
      <c r="B286" s="54"/>
      <c r="C286" s="55"/>
      <c r="D286" s="17"/>
      <c r="E286" s="17"/>
      <c r="F286" s="16"/>
      <c r="G286" s="17"/>
      <c r="H286" s="56"/>
      <c r="I286" s="58"/>
      <c r="J286" s="58"/>
      <c r="K286" s="16"/>
      <c r="L286" s="16"/>
    </row>
    <row r="287" spans="1:12" s="4" customFormat="1" ht="14">
      <c r="A287" s="24"/>
      <c r="B287" s="54"/>
      <c r="C287" s="55"/>
      <c r="D287" s="17"/>
      <c r="E287" s="17"/>
      <c r="F287" s="16"/>
      <c r="G287" s="17"/>
      <c r="H287" s="56"/>
      <c r="I287" s="58"/>
      <c r="J287" s="58"/>
      <c r="K287" s="16"/>
      <c r="L287" s="16"/>
    </row>
    <row r="288" spans="1:12" s="4" customFormat="1" ht="14">
      <c r="A288" s="24"/>
      <c r="B288" s="54"/>
      <c r="C288" s="55"/>
      <c r="D288" s="17"/>
      <c r="E288" s="17"/>
      <c r="F288" s="16"/>
      <c r="G288" s="17"/>
      <c r="H288" s="56"/>
      <c r="I288" s="58"/>
      <c r="J288" s="58"/>
      <c r="K288" s="16"/>
      <c r="L288" s="16"/>
    </row>
    <row r="289" spans="1:12" s="4" customFormat="1" ht="14">
      <c r="A289" s="24"/>
      <c r="B289" s="54"/>
      <c r="C289" s="55"/>
      <c r="D289" s="17"/>
      <c r="E289" s="17"/>
      <c r="F289" s="16"/>
      <c r="G289" s="17"/>
      <c r="H289" s="56"/>
      <c r="I289" s="58"/>
      <c r="J289" s="58"/>
      <c r="K289" s="16"/>
      <c r="L289" s="16"/>
    </row>
    <row r="290" spans="1:12" s="4" customFormat="1" ht="14">
      <c r="A290" s="24"/>
      <c r="B290" s="54"/>
      <c r="C290" s="55"/>
      <c r="D290" s="17"/>
      <c r="E290" s="17"/>
      <c r="F290" s="16"/>
      <c r="G290" s="17"/>
      <c r="H290" s="56"/>
      <c r="I290" s="58"/>
      <c r="J290" s="58"/>
      <c r="K290" s="16"/>
      <c r="L290" s="16"/>
    </row>
    <row r="291" spans="1:12" s="4" customFormat="1" ht="14">
      <c r="A291" s="24"/>
      <c r="B291" s="54"/>
      <c r="C291" s="55"/>
      <c r="D291" s="17"/>
      <c r="E291" s="17"/>
      <c r="F291" s="16"/>
      <c r="G291" s="17"/>
      <c r="H291" s="56"/>
      <c r="I291" s="58"/>
      <c r="J291" s="58"/>
      <c r="K291" s="16"/>
      <c r="L291" s="16"/>
    </row>
    <row r="292" spans="1:12" s="4" customFormat="1" ht="14">
      <c r="A292" s="24"/>
      <c r="B292" s="54"/>
      <c r="C292" s="55"/>
      <c r="D292" s="17"/>
      <c r="E292" s="17"/>
      <c r="F292" s="16"/>
      <c r="G292" s="17"/>
      <c r="H292" s="56"/>
      <c r="I292" s="58"/>
      <c r="J292" s="58"/>
      <c r="K292" s="16"/>
      <c r="L292" s="16"/>
    </row>
    <row r="293" spans="1:12" s="4" customFormat="1" ht="14">
      <c r="A293" s="24"/>
      <c r="B293" s="54"/>
      <c r="C293" s="55"/>
      <c r="D293" s="17"/>
      <c r="E293" s="17"/>
      <c r="F293" s="16"/>
      <c r="G293" s="17"/>
      <c r="H293" s="56"/>
      <c r="I293" s="58"/>
      <c r="J293" s="58"/>
      <c r="K293" s="16"/>
      <c r="L293" s="16"/>
    </row>
    <row r="294" spans="1:12" s="4" customFormat="1" ht="14">
      <c r="A294" s="24"/>
      <c r="B294" s="54"/>
      <c r="C294" s="55"/>
      <c r="D294" s="17"/>
      <c r="E294" s="17"/>
      <c r="F294" s="16"/>
      <c r="G294" s="17"/>
      <c r="H294" s="56"/>
      <c r="I294" s="58"/>
      <c r="J294" s="58"/>
      <c r="K294" s="16"/>
      <c r="L294" s="16"/>
    </row>
    <row r="295" spans="1:12" s="4" customFormat="1" ht="14">
      <c r="A295" s="24"/>
      <c r="B295" s="54"/>
      <c r="C295" s="55"/>
      <c r="D295" s="17"/>
      <c r="E295" s="17"/>
      <c r="F295" s="16"/>
      <c r="G295" s="17"/>
      <c r="H295" s="56"/>
      <c r="I295" s="58"/>
      <c r="J295" s="58"/>
      <c r="K295" s="16"/>
      <c r="L295" s="16"/>
    </row>
    <row r="296" spans="1:12" s="4" customFormat="1" ht="14">
      <c r="A296" s="24"/>
      <c r="B296" s="54"/>
      <c r="C296" s="55"/>
      <c r="D296" s="17"/>
      <c r="E296" s="17"/>
      <c r="F296" s="16"/>
      <c r="G296" s="17"/>
      <c r="H296" s="56"/>
      <c r="I296" s="58"/>
      <c r="J296" s="58"/>
      <c r="K296" s="16"/>
      <c r="L296" s="16"/>
    </row>
    <row r="297" spans="1:12" s="4" customFormat="1" ht="14">
      <c r="A297" s="24"/>
      <c r="B297" s="54"/>
      <c r="C297" s="55"/>
      <c r="D297" s="17"/>
      <c r="E297" s="17"/>
      <c r="F297" s="16"/>
      <c r="G297" s="17"/>
      <c r="H297" s="56"/>
      <c r="I297" s="58"/>
      <c r="J297" s="58"/>
      <c r="K297" s="16"/>
      <c r="L297" s="16"/>
    </row>
    <row r="298" spans="1:12" s="4" customFormat="1" ht="14">
      <c r="A298" s="24"/>
      <c r="B298" s="54"/>
      <c r="C298" s="55"/>
      <c r="D298" s="17"/>
      <c r="E298" s="17"/>
      <c r="F298" s="16"/>
      <c r="G298" s="17"/>
      <c r="H298" s="56"/>
      <c r="I298" s="58"/>
      <c r="J298" s="58"/>
      <c r="K298" s="16"/>
      <c r="L298" s="16"/>
    </row>
    <row r="299" spans="1:12" s="4" customFormat="1" ht="14">
      <c r="A299" s="24"/>
      <c r="B299" s="54"/>
      <c r="C299" s="55"/>
      <c r="D299" s="17"/>
      <c r="E299" s="17"/>
      <c r="F299" s="16"/>
      <c r="G299" s="17"/>
      <c r="H299" s="56"/>
      <c r="I299" s="58"/>
      <c r="J299" s="58"/>
      <c r="K299" s="16"/>
      <c r="L299" s="16"/>
    </row>
    <row r="300" spans="1:12" s="4" customFormat="1" ht="14">
      <c r="A300" s="24"/>
      <c r="B300" s="54"/>
      <c r="C300" s="55"/>
      <c r="D300" s="17"/>
      <c r="E300" s="17"/>
      <c r="F300" s="16"/>
      <c r="G300" s="17"/>
      <c r="H300" s="56"/>
      <c r="I300" s="58"/>
      <c r="J300" s="58"/>
      <c r="K300" s="16"/>
      <c r="L300" s="16"/>
    </row>
    <row r="301" spans="1:12" s="4" customFormat="1" ht="14">
      <c r="A301" s="24"/>
      <c r="B301" s="54"/>
      <c r="C301" s="55"/>
      <c r="D301" s="17"/>
      <c r="E301" s="17"/>
      <c r="F301" s="16"/>
      <c r="G301" s="17"/>
      <c r="H301" s="56"/>
      <c r="I301" s="58"/>
      <c r="J301" s="58"/>
      <c r="K301" s="16"/>
      <c r="L301" s="16"/>
    </row>
    <row r="302" spans="1:12" s="4" customFormat="1" ht="14">
      <c r="A302" s="24"/>
      <c r="B302" s="54"/>
      <c r="C302" s="55"/>
      <c r="D302" s="17"/>
      <c r="E302" s="17"/>
      <c r="F302" s="16"/>
      <c r="G302" s="17"/>
      <c r="H302" s="56"/>
      <c r="I302" s="58"/>
      <c r="J302" s="58"/>
      <c r="K302" s="16"/>
      <c r="L302" s="16"/>
    </row>
    <row r="303" spans="1:12" s="4" customFormat="1" ht="14">
      <c r="A303" s="24"/>
      <c r="B303" s="54"/>
      <c r="C303" s="55"/>
      <c r="D303" s="17"/>
      <c r="E303" s="17"/>
      <c r="F303" s="16"/>
      <c r="G303" s="17"/>
      <c r="H303" s="56"/>
      <c r="I303" s="58"/>
      <c r="J303" s="58"/>
      <c r="K303" s="16"/>
      <c r="L303" s="16"/>
    </row>
    <row r="304" spans="1:12" s="4" customFormat="1" ht="14">
      <c r="A304" s="24"/>
      <c r="B304" s="54"/>
      <c r="C304" s="55"/>
      <c r="D304" s="17"/>
      <c r="E304" s="17"/>
      <c r="F304" s="16"/>
      <c r="G304" s="17"/>
      <c r="H304" s="56"/>
      <c r="I304" s="58"/>
      <c r="J304" s="58"/>
      <c r="K304" s="16"/>
      <c r="L304" s="16"/>
    </row>
    <row r="305" spans="1:12" s="4" customFormat="1" ht="14">
      <c r="A305" s="24"/>
      <c r="B305" s="54"/>
      <c r="C305" s="55"/>
      <c r="D305" s="17"/>
      <c r="E305" s="17"/>
      <c r="F305" s="16"/>
      <c r="G305" s="17"/>
      <c r="H305" s="56"/>
      <c r="I305" s="58"/>
      <c r="J305" s="58"/>
      <c r="K305" s="16"/>
      <c r="L305" s="16"/>
    </row>
    <row r="306" spans="1:12" s="4" customFormat="1" ht="14">
      <c r="A306" s="24"/>
      <c r="B306" s="54"/>
      <c r="C306" s="55"/>
      <c r="D306" s="17"/>
      <c r="E306" s="17"/>
      <c r="F306" s="16"/>
      <c r="G306" s="17"/>
      <c r="H306" s="56"/>
      <c r="I306" s="58"/>
      <c r="J306" s="58"/>
      <c r="K306" s="16"/>
      <c r="L306" s="16"/>
    </row>
    <row r="307" spans="1:12" s="4" customFormat="1" ht="14">
      <c r="A307" s="24"/>
      <c r="B307" s="54"/>
      <c r="C307" s="55"/>
      <c r="D307" s="17"/>
      <c r="E307" s="17"/>
      <c r="F307" s="16"/>
      <c r="G307" s="17"/>
      <c r="H307" s="56"/>
      <c r="I307" s="58"/>
      <c r="J307" s="58"/>
      <c r="K307" s="16"/>
      <c r="L307" s="16"/>
    </row>
    <row r="308" spans="1:12" s="4" customFormat="1" ht="14">
      <c r="A308" s="24"/>
      <c r="B308" s="54"/>
      <c r="C308" s="55"/>
      <c r="D308" s="17"/>
      <c r="E308" s="17"/>
      <c r="F308" s="16"/>
      <c r="G308" s="17"/>
      <c r="H308" s="56"/>
      <c r="I308" s="58"/>
      <c r="J308" s="58"/>
      <c r="K308" s="16"/>
      <c r="L308" s="16"/>
    </row>
    <row r="309" spans="1:12" s="4" customFormat="1" ht="14">
      <c r="A309" s="24"/>
      <c r="B309" s="54"/>
      <c r="C309" s="55"/>
      <c r="D309" s="17"/>
      <c r="E309" s="17"/>
      <c r="F309" s="16"/>
      <c r="G309" s="17"/>
      <c r="H309" s="56"/>
      <c r="I309" s="58"/>
      <c r="J309" s="58"/>
      <c r="K309" s="16"/>
      <c r="L309" s="16"/>
    </row>
    <row r="310" spans="1:12" s="4" customFormat="1" ht="14">
      <c r="A310" s="24"/>
      <c r="B310" s="54"/>
      <c r="C310" s="55"/>
      <c r="D310" s="17"/>
      <c r="E310" s="17"/>
      <c r="F310" s="16"/>
      <c r="G310" s="17"/>
      <c r="H310" s="56"/>
      <c r="I310" s="58"/>
      <c r="J310" s="58"/>
      <c r="K310" s="16"/>
      <c r="L310" s="16"/>
    </row>
    <row r="311" spans="1:12" s="4" customFormat="1" ht="14">
      <c r="A311" s="24"/>
      <c r="B311" s="54"/>
      <c r="C311" s="55"/>
      <c r="D311" s="17"/>
      <c r="E311" s="17"/>
      <c r="F311" s="16"/>
      <c r="G311" s="17"/>
      <c r="H311" s="56"/>
      <c r="I311" s="58"/>
      <c r="J311" s="58"/>
      <c r="K311" s="16"/>
      <c r="L311" s="16"/>
    </row>
    <row r="312" spans="1:12" s="4" customFormat="1" ht="14">
      <c r="A312" s="24"/>
      <c r="B312" s="54"/>
      <c r="C312" s="55"/>
      <c r="D312" s="17"/>
      <c r="E312" s="17"/>
      <c r="F312" s="16"/>
      <c r="G312" s="17"/>
      <c r="H312" s="56"/>
      <c r="I312" s="58"/>
      <c r="J312" s="58"/>
      <c r="K312" s="16"/>
      <c r="L312" s="16"/>
    </row>
    <row r="313" spans="1:12" s="4" customFormat="1" ht="14">
      <c r="A313" s="24"/>
      <c r="B313" s="54"/>
      <c r="C313" s="55"/>
      <c r="D313" s="17"/>
      <c r="E313" s="17"/>
      <c r="F313" s="16"/>
      <c r="G313" s="17"/>
      <c r="H313" s="56"/>
      <c r="I313" s="58"/>
      <c r="J313" s="58"/>
      <c r="K313" s="16"/>
      <c r="L313" s="16"/>
    </row>
    <row r="314" spans="1:12" s="4" customFormat="1" ht="14">
      <c r="A314" s="24"/>
      <c r="B314" s="54"/>
      <c r="C314" s="55"/>
      <c r="D314" s="17"/>
      <c r="E314" s="17"/>
      <c r="F314" s="16"/>
      <c r="G314" s="17"/>
      <c r="H314" s="56"/>
      <c r="I314" s="58"/>
      <c r="J314" s="58"/>
      <c r="K314" s="16"/>
      <c r="L314" s="16"/>
    </row>
    <row r="315" spans="1:12" s="4" customFormat="1" ht="14">
      <c r="A315" s="24"/>
      <c r="B315" s="54"/>
      <c r="C315" s="55"/>
      <c r="D315" s="17"/>
      <c r="E315" s="17"/>
      <c r="F315" s="16"/>
      <c r="G315" s="17"/>
      <c r="H315" s="56"/>
      <c r="I315" s="58"/>
      <c r="J315" s="58"/>
      <c r="K315" s="16"/>
      <c r="L315" s="16"/>
    </row>
    <row r="316" spans="1:12" s="4" customFormat="1" ht="14">
      <c r="A316" s="24"/>
      <c r="B316" s="54"/>
      <c r="C316" s="55"/>
      <c r="D316" s="17"/>
      <c r="E316" s="17"/>
      <c r="F316" s="16"/>
      <c r="G316" s="17"/>
      <c r="H316" s="56"/>
      <c r="I316" s="58"/>
      <c r="J316" s="58"/>
      <c r="K316" s="16"/>
      <c r="L316" s="16"/>
    </row>
    <row r="317" spans="1:12" s="4" customFormat="1" ht="14">
      <c r="A317" s="24"/>
      <c r="B317" s="54"/>
      <c r="C317" s="55"/>
      <c r="D317" s="17"/>
      <c r="E317" s="17"/>
      <c r="F317" s="16"/>
      <c r="G317" s="17"/>
      <c r="H317" s="56"/>
      <c r="I317" s="58"/>
      <c r="J317" s="58"/>
      <c r="K317" s="16"/>
      <c r="L317" s="16"/>
    </row>
    <row r="318" spans="1:12" s="4" customFormat="1" ht="14">
      <c r="A318" s="24"/>
      <c r="B318" s="54"/>
      <c r="C318" s="55"/>
      <c r="D318" s="17"/>
      <c r="E318" s="17"/>
      <c r="F318" s="16"/>
      <c r="G318" s="17"/>
      <c r="H318" s="56"/>
      <c r="I318" s="58"/>
      <c r="J318" s="58"/>
      <c r="K318" s="16"/>
      <c r="L318" s="16"/>
    </row>
    <row r="319" spans="1:12" s="4" customFormat="1" ht="14">
      <c r="A319" s="24"/>
      <c r="B319" s="54"/>
      <c r="C319" s="55"/>
      <c r="D319" s="17"/>
      <c r="E319" s="17"/>
      <c r="F319" s="16"/>
      <c r="G319" s="17"/>
      <c r="H319" s="56"/>
      <c r="I319" s="58"/>
      <c r="J319" s="58"/>
      <c r="K319" s="16"/>
      <c r="L319" s="16"/>
    </row>
    <row r="320" spans="1:12" s="4" customFormat="1" ht="14">
      <c r="A320" s="24"/>
      <c r="B320" s="54"/>
      <c r="C320" s="55"/>
      <c r="D320" s="17"/>
      <c r="E320" s="17"/>
      <c r="F320" s="16"/>
      <c r="G320" s="17"/>
      <c r="H320" s="56"/>
      <c r="I320" s="58"/>
      <c r="J320" s="58"/>
      <c r="K320" s="16"/>
      <c r="L320" s="16"/>
    </row>
    <row r="321" spans="1:12" s="4" customFormat="1" ht="14">
      <c r="A321" s="24"/>
      <c r="B321" s="54"/>
      <c r="C321" s="55"/>
      <c r="D321" s="17"/>
      <c r="E321" s="17"/>
      <c r="F321" s="16"/>
      <c r="G321" s="17"/>
      <c r="H321" s="56"/>
      <c r="I321" s="58"/>
      <c r="J321" s="58"/>
      <c r="K321" s="16"/>
      <c r="L321" s="16"/>
    </row>
    <row r="322" spans="1:12" s="4" customFormat="1" ht="14">
      <c r="A322" s="24"/>
      <c r="B322" s="54"/>
      <c r="C322" s="55"/>
      <c r="D322" s="17"/>
      <c r="E322" s="17"/>
      <c r="F322" s="16"/>
      <c r="G322" s="17"/>
      <c r="H322" s="56"/>
      <c r="I322" s="58"/>
      <c r="J322" s="58"/>
      <c r="K322" s="16"/>
      <c r="L322" s="16"/>
    </row>
    <row r="323" spans="1:12" s="4" customFormat="1" ht="14">
      <c r="A323" s="24"/>
      <c r="B323" s="54"/>
      <c r="C323" s="55"/>
      <c r="D323" s="17"/>
      <c r="E323" s="17"/>
      <c r="F323" s="16"/>
      <c r="G323" s="17"/>
      <c r="H323" s="56"/>
      <c r="I323" s="58"/>
      <c r="J323" s="58"/>
      <c r="K323" s="16"/>
      <c r="L323" s="16"/>
    </row>
    <row r="324" spans="1:12" s="4" customFormat="1" ht="14">
      <c r="A324" s="24"/>
      <c r="B324" s="54"/>
      <c r="C324" s="55"/>
      <c r="D324" s="17"/>
      <c r="E324" s="17"/>
      <c r="F324" s="16"/>
      <c r="G324" s="17"/>
      <c r="H324" s="56"/>
      <c r="I324" s="58"/>
      <c r="J324" s="58"/>
      <c r="K324" s="16"/>
      <c r="L324" s="16"/>
    </row>
    <row r="325" spans="1:12" s="4" customFormat="1" ht="14">
      <c r="A325" s="24"/>
      <c r="B325" s="54"/>
      <c r="C325" s="55"/>
      <c r="D325" s="17"/>
      <c r="E325" s="17"/>
      <c r="F325" s="16"/>
      <c r="G325" s="17"/>
      <c r="H325" s="56"/>
      <c r="I325" s="58"/>
      <c r="J325" s="58"/>
      <c r="K325" s="16"/>
      <c r="L325" s="16"/>
    </row>
    <row r="326" spans="1:12" s="4" customFormat="1" ht="14">
      <c r="A326" s="24"/>
      <c r="B326" s="54"/>
      <c r="C326" s="55"/>
      <c r="D326" s="17"/>
      <c r="E326" s="17"/>
      <c r="F326" s="16"/>
      <c r="G326" s="17"/>
      <c r="H326" s="56"/>
      <c r="I326" s="58"/>
      <c r="J326" s="58"/>
      <c r="K326" s="16"/>
      <c r="L326" s="16"/>
    </row>
    <row r="327" spans="1:12" s="4" customFormat="1" ht="14">
      <c r="A327" s="24"/>
      <c r="B327" s="54"/>
      <c r="C327" s="55"/>
      <c r="D327" s="17"/>
      <c r="E327" s="17"/>
      <c r="F327" s="16"/>
      <c r="G327" s="17"/>
      <c r="H327" s="56"/>
      <c r="I327" s="58"/>
      <c r="J327" s="58"/>
      <c r="K327" s="16"/>
      <c r="L327" s="16"/>
    </row>
    <row r="328" spans="1:12" s="4" customFormat="1" ht="14">
      <c r="A328" s="24"/>
      <c r="B328" s="54"/>
      <c r="C328" s="55"/>
      <c r="D328" s="17"/>
      <c r="E328" s="17"/>
      <c r="F328" s="16"/>
      <c r="G328" s="17"/>
      <c r="H328" s="56"/>
      <c r="I328" s="58"/>
      <c r="J328" s="58"/>
      <c r="K328" s="16"/>
      <c r="L328" s="16"/>
    </row>
    <row r="329" spans="1:12" s="4" customFormat="1" ht="14">
      <c r="A329" s="24"/>
      <c r="B329" s="54"/>
      <c r="C329" s="55"/>
      <c r="D329" s="17"/>
      <c r="E329" s="17"/>
      <c r="F329" s="16"/>
      <c r="G329" s="17"/>
      <c r="H329" s="56"/>
      <c r="I329" s="58"/>
      <c r="J329" s="58"/>
      <c r="K329" s="16"/>
      <c r="L329" s="16"/>
    </row>
    <row r="330" spans="1:12" s="4" customFormat="1" ht="14">
      <c r="A330" s="24"/>
      <c r="B330" s="54"/>
      <c r="C330" s="55"/>
      <c r="D330" s="17"/>
      <c r="E330" s="17"/>
      <c r="F330" s="16"/>
      <c r="G330" s="17"/>
      <c r="H330" s="56"/>
      <c r="I330" s="60"/>
      <c r="J330" s="60"/>
      <c r="K330" s="16"/>
      <c r="L330" s="16"/>
    </row>
    <row r="331" spans="1:12" s="4" customFormat="1" ht="14">
      <c r="A331" s="24"/>
      <c r="B331" s="54"/>
      <c r="C331" s="55"/>
      <c r="D331" s="17"/>
      <c r="E331" s="17"/>
      <c r="F331" s="16"/>
      <c r="G331" s="17"/>
      <c r="H331" s="56"/>
      <c r="I331" s="58"/>
      <c r="J331" s="58"/>
      <c r="K331" s="16"/>
      <c r="L331" s="16"/>
    </row>
    <row r="332" spans="1:12" s="4" customFormat="1" ht="14">
      <c r="A332" s="24"/>
      <c r="B332" s="54"/>
      <c r="C332" s="55"/>
      <c r="D332" s="17"/>
      <c r="E332" s="17"/>
      <c r="F332" s="16"/>
      <c r="G332" s="17"/>
      <c r="H332" s="56"/>
      <c r="I332" s="58"/>
      <c r="J332" s="58"/>
      <c r="K332" s="16"/>
      <c r="L332" s="16"/>
    </row>
    <row r="333" spans="1:12" s="4" customFormat="1" ht="14">
      <c r="A333" s="24"/>
      <c r="B333" s="54"/>
      <c r="C333" s="55"/>
      <c r="D333" s="17"/>
      <c r="E333" s="17"/>
      <c r="F333" s="16"/>
      <c r="G333" s="17"/>
      <c r="H333" s="56"/>
      <c r="I333" s="58"/>
      <c r="J333" s="58"/>
      <c r="K333" s="16"/>
      <c r="L333" s="16"/>
    </row>
    <row r="334" spans="1:12" s="4" customFormat="1" ht="14">
      <c r="A334" s="24"/>
      <c r="B334" s="54"/>
      <c r="C334" s="55"/>
      <c r="D334" s="17"/>
      <c r="E334" s="17"/>
      <c r="F334" s="16"/>
      <c r="G334" s="17"/>
      <c r="H334" s="56"/>
      <c r="I334" s="58"/>
      <c r="J334" s="58"/>
      <c r="K334" s="16"/>
      <c r="L334" s="16"/>
    </row>
    <row r="335" spans="1:12" s="4" customFormat="1" ht="14">
      <c r="A335" s="24"/>
      <c r="B335" s="54"/>
      <c r="C335" s="55"/>
      <c r="D335" s="17"/>
      <c r="E335" s="17"/>
      <c r="F335" s="16"/>
      <c r="G335" s="17"/>
      <c r="H335" s="56"/>
      <c r="I335" s="58"/>
      <c r="J335" s="58"/>
      <c r="K335" s="16"/>
      <c r="L335" s="16"/>
    </row>
    <row r="336" spans="1:12" s="4" customFormat="1" ht="14">
      <c r="A336" s="24"/>
      <c r="B336" s="54"/>
      <c r="C336" s="55"/>
      <c r="D336" s="17"/>
      <c r="E336" s="17"/>
      <c r="F336" s="16"/>
      <c r="G336" s="17"/>
      <c r="H336" s="56"/>
      <c r="I336" s="58"/>
      <c r="J336" s="58"/>
      <c r="K336" s="16"/>
      <c r="L336" s="16"/>
    </row>
    <row r="337" spans="1:12" s="4" customFormat="1" ht="14">
      <c r="A337" s="24"/>
      <c r="B337" s="54"/>
      <c r="C337" s="55"/>
      <c r="D337" s="17"/>
      <c r="E337" s="17"/>
      <c r="F337" s="16"/>
      <c r="G337" s="17"/>
      <c r="H337" s="56"/>
      <c r="I337" s="58"/>
      <c r="J337" s="58"/>
      <c r="K337" s="16"/>
      <c r="L337" s="16"/>
    </row>
    <row r="338" spans="1:12" s="4" customFormat="1" ht="14">
      <c r="A338" s="24"/>
      <c r="B338" s="54"/>
      <c r="C338" s="55"/>
      <c r="D338" s="17"/>
      <c r="E338" s="17"/>
      <c r="F338" s="16"/>
      <c r="G338" s="17"/>
      <c r="H338" s="56"/>
      <c r="I338" s="58"/>
      <c r="J338" s="58"/>
      <c r="K338" s="16"/>
      <c r="L338" s="16"/>
    </row>
    <row r="339" spans="1:12" s="4" customFormat="1" ht="14">
      <c r="A339" s="24"/>
      <c r="B339" s="54"/>
      <c r="C339" s="55"/>
      <c r="D339" s="17"/>
      <c r="E339" s="17"/>
      <c r="F339" s="16"/>
      <c r="G339" s="17"/>
      <c r="H339" s="56"/>
      <c r="I339" s="58"/>
      <c r="J339" s="58"/>
      <c r="K339" s="16"/>
      <c r="L339" s="16"/>
    </row>
    <row r="340" spans="1:12" s="4" customFormat="1" ht="14">
      <c r="A340" s="24"/>
      <c r="B340" s="54"/>
      <c r="C340" s="55"/>
      <c r="D340" s="17"/>
      <c r="E340" s="17"/>
      <c r="F340" s="16"/>
      <c r="G340" s="17"/>
      <c r="H340" s="56"/>
      <c r="I340" s="58"/>
      <c r="J340" s="58"/>
      <c r="K340" s="16"/>
      <c r="L340" s="16"/>
    </row>
    <row r="341" spans="1:12" s="4" customFormat="1" ht="14">
      <c r="A341" s="24"/>
      <c r="B341" s="54"/>
      <c r="C341" s="55"/>
      <c r="D341" s="17"/>
      <c r="E341" s="17"/>
      <c r="F341" s="16"/>
      <c r="G341" s="17"/>
      <c r="H341" s="56"/>
      <c r="I341" s="58"/>
      <c r="J341" s="58"/>
      <c r="K341" s="16"/>
      <c r="L341" s="16"/>
    </row>
    <row r="342" spans="1:12" s="4" customFormat="1" ht="14">
      <c r="A342" s="24"/>
      <c r="B342" s="54"/>
      <c r="C342" s="55"/>
      <c r="D342" s="17"/>
      <c r="E342" s="17"/>
      <c r="F342" s="16"/>
      <c r="G342" s="17"/>
      <c r="H342" s="56"/>
      <c r="I342" s="58"/>
      <c r="J342" s="58"/>
      <c r="K342" s="16"/>
      <c r="L342" s="16"/>
    </row>
    <row r="343" spans="1:12" s="4" customFormat="1" ht="14">
      <c r="A343" s="24"/>
      <c r="B343" s="54"/>
      <c r="C343" s="55"/>
      <c r="D343" s="17"/>
      <c r="E343" s="17"/>
      <c r="F343" s="16"/>
      <c r="G343" s="17"/>
      <c r="H343" s="56"/>
      <c r="I343" s="58"/>
      <c r="J343" s="58"/>
      <c r="K343" s="16"/>
      <c r="L343" s="16"/>
    </row>
    <row r="344" spans="1:12" s="4" customFormat="1" ht="14">
      <c r="A344" s="24"/>
      <c r="B344" s="54"/>
      <c r="C344" s="55"/>
      <c r="D344" s="17"/>
      <c r="E344" s="17"/>
      <c r="F344" s="16"/>
      <c r="G344" s="17"/>
      <c r="H344" s="56"/>
      <c r="I344" s="58"/>
      <c r="J344" s="58"/>
      <c r="K344" s="16"/>
      <c r="L344" s="16"/>
    </row>
    <row r="345" spans="1:12" s="4" customFormat="1" ht="14">
      <c r="A345" s="24"/>
      <c r="B345" s="54"/>
      <c r="C345" s="55"/>
      <c r="D345" s="17"/>
      <c r="E345" s="17"/>
      <c r="F345" s="16"/>
      <c r="G345" s="17"/>
      <c r="H345" s="56"/>
      <c r="I345" s="58"/>
      <c r="J345" s="58"/>
      <c r="K345" s="16"/>
      <c r="L345" s="16"/>
    </row>
    <row r="346" spans="1:12" s="4" customFormat="1" ht="14">
      <c r="A346" s="24"/>
      <c r="B346" s="54"/>
      <c r="C346" s="55"/>
      <c r="D346" s="17"/>
      <c r="E346" s="17"/>
      <c r="F346" s="16"/>
      <c r="G346" s="17"/>
      <c r="H346" s="56"/>
      <c r="I346" s="58"/>
      <c r="J346" s="58"/>
      <c r="K346" s="16"/>
      <c r="L346" s="16"/>
    </row>
    <row r="347" spans="1:12" s="4" customFormat="1" ht="14">
      <c r="A347" s="24"/>
      <c r="B347" s="54"/>
      <c r="C347" s="55"/>
      <c r="D347" s="17"/>
      <c r="E347" s="17"/>
      <c r="F347" s="16"/>
      <c r="G347" s="17"/>
      <c r="H347" s="56"/>
      <c r="I347" s="57"/>
      <c r="J347" s="57"/>
      <c r="K347" s="16"/>
      <c r="L347" s="16"/>
    </row>
    <row r="348" spans="1:12" s="4" customFormat="1" ht="14">
      <c r="A348" s="24"/>
      <c r="B348" s="54"/>
      <c r="C348" s="55"/>
      <c r="D348" s="17"/>
      <c r="E348" s="17"/>
      <c r="F348" s="16"/>
      <c r="G348" s="17"/>
      <c r="H348" s="56"/>
      <c r="I348" s="58"/>
      <c r="J348" s="58"/>
      <c r="K348" s="16"/>
      <c r="L348" s="16"/>
    </row>
    <row r="349" spans="1:12" s="4" customFormat="1" ht="14">
      <c r="A349" s="24"/>
      <c r="B349" s="54"/>
      <c r="C349" s="55"/>
      <c r="D349" s="17"/>
      <c r="E349" s="17"/>
      <c r="F349" s="16"/>
      <c r="G349" s="17"/>
      <c r="H349" s="56"/>
      <c r="I349" s="58"/>
      <c r="J349" s="58"/>
      <c r="K349" s="16"/>
      <c r="L349" s="16"/>
    </row>
    <row r="350" spans="1:12" s="4" customFormat="1" ht="14">
      <c r="A350" s="24"/>
      <c r="B350" s="54"/>
      <c r="C350" s="55"/>
      <c r="D350" s="17"/>
      <c r="E350" s="17"/>
      <c r="F350" s="16"/>
      <c r="G350" s="17"/>
      <c r="H350" s="56"/>
      <c r="I350" s="58"/>
      <c r="J350" s="58"/>
      <c r="K350" s="16"/>
      <c r="L350" s="16"/>
    </row>
    <row r="351" spans="1:12" s="4" customFormat="1" ht="14">
      <c r="A351" s="24"/>
      <c r="B351" s="54"/>
      <c r="C351" s="55"/>
      <c r="D351" s="17"/>
      <c r="E351" s="17"/>
      <c r="F351" s="16"/>
      <c r="G351" s="17"/>
      <c r="H351" s="56"/>
      <c r="I351" s="58"/>
      <c r="J351" s="58"/>
      <c r="K351" s="16"/>
      <c r="L351" s="16"/>
    </row>
    <row r="352" spans="1:12" s="4" customFormat="1" ht="14">
      <c r="A352" s="24"/>
      <c r="B352" s="54"/>
      <c r="C352" s="55"/>
      <c r="D352" s="17"/>
      <c r="E352" s="17"/>
      <c r="F352" s="16"/>
      <c r="G352" s="17"/>
      <c r="H352" s="56"/>
      <c r="I352" s="58"/>
      <c r="J352" s="58"/>
      <c r="K352" s="16"/>
      <c r="L352" s="16"/>
    </row>
    <row r="353" spans="1:12" s="4" customFormat="1" ht="14">
      <c r="A353" s="24"/>
      <c r="B353" s="54"/>
      <c r="C353" s="55"/>
      <c r="D353" s="17"/>
      <c r="E353" s="17"/>
      <c r="F353" s="16"/>
      <c r="G353" s="17"/>
      <c r="H353" s="56"/>
      <c r="I353" s="58"/>
      <c r="J353" s="58"/>
      <c r="K353" s="16"/>
      <c r="L353" s="16"/>
    </row>
    <row r="354" spans="1:12" s="4" customFormat="1" ht="14">
      <c r="A354" s="24"/>
      <c r="B354" s="54"/>
      <c r="C354" s="55"/>
      <c r="D354" s="17"/>
      <c r="E354" s="17"/>
      <c r="F354" s="16"/>
      <c r="G354" s="17"/>
      <c r="H354" s="56"/>
      <c r="I354" s="58"/>
      <c r="J354" s="58"/>
      <c r="K354" s="16"/>
      <c r="L354" s="16"/>
    </row>
    <row r="355" spans="1:12" s="4" customFormat="1" ht="14">
      <c r="A355" s="24"/>
      <c r="B355" s="54"/>
      <c r="C355" s="55"/>
      <c r="D355" s="17"/>
      <c r="E355" s="17"/>
      <c r="F355" s="16"/>
      <c r="G355" s="17"/>
      <c r="H355" s="56"/>
      <c r="I355" s="58"/>
      <c r="J355" s="58"/>
      <c r="K355" s="16"/>
      <c r="L355" s="16"/>
    </row>
    <row r="356" spans="1:12" s="4" customFormat="1" ht="14">
      <c r="A356" s="24"/>
      <c r="B356" s="54"/>
      <c r="C356" s="55"/>
      <c r="D356" s="17"/>
      <c r="E356" s="17"/>
      <c r="F356" s="16"/>
      <c r="G356" s="17"/>
      <c r="H356" s="56"/>
      <c r="I356" s="58"/>
      <c r="J356" s="58"/>
      <c r="K356" s="16"/>
      <c r="L356" s="16"/>
    </row>
    <row r="357" spans="1:12" s="4" customFormat="1" ht="14">
      <c r="A357" s="24"/>
      <c r="B357" s="54"/>
      <c r="C357" s="55"/>
      <c r="D357" s="17"/>
      <c r="E357" s="17"/>
      <c r="F357" s="16"/>
      <c r="G357" s="17"/>
      <c r="H357" s="56"/>
      <c r="I357" s="58"/>
      <c r="J357" s="58"/>
      <c r="K357" s="16"/>
      <c r="L357" s="16"/>
    </row>
    <row r="358" spans="1:12" s="4" customFormat="1" ht="14">
      <c r="A358" s="24"/>
      <c r="B358" s="54"/>
      <c r="C358" s="55"/>
      <c r="D358" s="17"/>
      <c r="E358" s="17"/>
      <c r="F358" s="16"/>
      <c r="G358" s="17"/>
      <c r="H358" s="56"/>
      <c r="I358" s="58"/>
      <c r="J358" s="58"/>
      <c r="K358" s="16"/>
      <c r="L358" s="16"/>
    </row>
    <row r="359" spans="1:12" s="4" customFormat="1" ht="14">
      <c r="A359" s="24"/>
      <c r="B359" s="54"/>
      <c r="C359" s="55"/>
      <c r="D359" s="17"/>
      <c r="E359" s="17"/>
      <c r="F359" s="16"/>
      <c r="G359" s="17"/>
      <c r="H359" s="56"/>
      <c r="I359" s="58"/>
      <c r="J359" s="58"/>
      <c r="K359" s="16"/>
      <c r="L359" s="16"/>
    </row>
    <row r="360" spans="1:12" s="4" customFormat="1" ht="14">
      <c r="A360" s="24"/>
      <c r="B360" s="54"/>
      <c r="C360" s="55"/>
      <c r="D360" s="17"/>
      <c r="E360" s="17"/>
      <c r="F360" s="16"/>
      <c r="G360" s="17"/>
      <c r="H360" s="56"/>
      <c r="I360" s="58"/>
      <c r="J360" s="58"/>
      <c r="K360" s="16"/>
      <c r="L360" s="16"/>
    </row>
    <row r="361" spans="1:12" s="4" customFormat="1" ht="14">
      <c r="A361" s="24"/>
      <c r="B361" s="54"/>
      <c r="C361" s="55"/>
      <c r="D361" s="17"/>
      <c r="E361" s="17"/>
      <c r="F361" s="16"/>
      <c r="G361" s="17"/>
      <c r="H361" s="56"/>
      <c r="I361" s="58"/>
      <c r="J361" s="58"/>
      <c r="K361" s="16"/>
      <c r="L361" s="16"/>
    </row>
    <row r="362" spans="1:12" s="4" customFormat="1" ht="14">
      <c r="A362" s="24"/>
      <c r="B362" s="54"/>
      <c r="C362" s="55"/>
      <c r="D362" s="17"/>
      <c r="E362" s="17"/>
      <c r="F362" s="16"/>
      <c r="G362" s="17"/>
      <c r="H362" s="56"/>
      <c r="I362" s="58"/>
      <c r="J362" s="58"/>
      <c r="K362" s="16"/>
      <c r="L362" s="16"/>
    </row>
    <row r="363" spans="1:12" s="4" customFormat="1" ht="14">
      <c r="A363" s="24"/>
      <c r="B363" s="54"/>
      <c r="C363" s="55"/>
      <c r="D363" s="17"/>
      <c r="E363" s="17"/>
      <c r="F363" s="16"/>
      <c r="G363" s="17"/>
      <c r="H363" s="56"/>
      <c r="I363" s="58"/>
      <c r="J363" s="58"/>
      <c r="K363" s="16"/>
      <c r="L363" s="16"/>
    </row>
    <row r="364" spans="1:12" s="4" customFormat="1" ht="14">
      <c r="A364" s="24"/>
      <c r="B364" s="54"/>
      <c r="C364" s="55"/>
      <c r="D364" s="17"/>
      <c r="E364" s="17"/>
      <c r="F364" s="16"/>
      <c r="G364" s="17"/>
      <c r="H364" s="56"/>
      <c r="I364" s="58"/>
      <c r="J364" s="58"/>
      <c r="K364" s="16"/>
      <c r="L364" s="16"/>
    </row>
    <row r="365" spans="1:12" s="4" customFormat="1" ht="14">
      <c r="A365" s="24"/>
      <c r="B365" s="54"/>
      <c r="C365" s="55"/>
      <c r="D365" s="17"/>
      <c r="E365" s="17"/>
      <c r="F365" s="16"/>
      <c r="G365" s="17"/>
      <c r="H365" s="56"/>
      <c r="I365" s="58"/>
      <c r="J365" s="58"/>
      <c r="K365" s="16"/>
      <c r="L365" s="16"/>
    </row>
    <row r="366" spans="1:12" s="4" customFormat="1" ht="14">
      <c r="A366" s="24"/>
      <c r="B366" s="54"/>
      <c r="C366" s="55"/>
      <c r="D366" s="17"/>
      <c r="E366" s="17"/>
      <c r="F366" s="16"/>
      <c r="G366" s="17"/>
      <c r="H366" s="56"/>
      <c r="I366" s="58"/>
      <c r="J366" s="58"/>
      <c r="K366" s="16"/>
      <c r="L366" s="16"/>
    </row>
    <row r="367" spans="1:12" s="4" customFormat="1" ht="14">
      <c r="A367" s="24"/>
      <c r="B367" s="54"/>
      <c r="C367" s="55"/>
      <c r="D367" s="17"/>
      <c r="E367" s="17"/>
      <c r="F367" s="16"/>
      <c r="G367" s="17"/>
      <c r="H367" s="56"/>
      <c r="I367" s="58"/>
      <c r="J367" s="58"/>
      <c r="K367" s="16"/>
      <c r="L367" s="16"/>
    </row>
    <row r="368" spans="1:12" s="4" customFormat="1" ht="14">
      <c r="A368" s="24"/>
      <c r="B368" s="54"/>
      <c r="C368" s="55"/>
      <c r="D368" s="17"/>
      <c r="E368" s="17"/>
      <c r="F368" s="16"/>
      <c r="G368" s="17"/>
      <c r="H368" s="56"/>
      <c r="I368" s="58"/>
      <c r="J368" s="58"/>
      <c r="K368" s="16"/>
      <c r="L368" s="16"/>
    </row>
    <row r="369" spans="1:12" s="4" customFormat="1" ht="14">
      <c r="A369" s="24"/>
      <c r="B369" s="54"/>
      <c r="C369" s="55"/>
      <c r="D369" s="17"/>
      <c r="E369" s="17"/>
      <c r="F369" s="16"/>
      <c r="G369" s="17"/>
      <c r="H369" s="56"/>
      <c r="I369" s="58"/>
      <c r="J369" s="58"/>
      <c r="K369" s="16"/>
      <c r="L369" s="16"/>
    </row>
    <row r="370" spans="1:12" s="4" customFormat="1" ht="14">
      <c r="A370" s="24"/>
      <c r="B370" s="54"/>
      <c r="C370" s="55"/>
      <c r="D370" s="17"/>
      <c r="E370" s="17"/>
      <c r="F370" s="16"/>
      <c r="G370" s="17"/>
      <c r="H370" s="56"/>
      <c r="I370" s="58"/>
      <c r="J370" s="58"/>
      <c r="K370" s="16"/>
      <c r="L370" s="16"/>
    </row>
    <row r="371" spans="1:12" s="4" customFormat="1" ht="14">
      <c r="A371" s="24"/>
      <c r="B371" s="54"/>
      <c r="C371" s="55"/>
      <c r="D371" s="17"/>
      <c r="E371" s="17"/>
      <c r="F371" s="16"/>
      <c r="G371" s="17"/>
      <c r="H371" s="56"/>
      <c r="I371" s="58"/>
      <c r="J371" s="58"/>
      <c r="K371" s="16"/>
      <c r="L371" s="16"/>
    </row>
    <row r="372" spans="1:12" s="4" customFormat="1" ht="14">
      <c r="A372" s="24"/>
      <c r="B372" s="54"/>
      <c r="C372" s="55"/>
      <c r="D372" s="17"/>
      <c r="E372" s="17"/>
      <c r="F372" s="16"/>
      <c r="G372" s="17"/>
      <c r="H372" s="56"/>
      <c r="I372" s="58"/>
      <c r="J372" s="58"/>
      <c r="K372" s="16"/>
      <c r="L372" s="16"/>
    </row>
    <row r="373" spans="1:12" s="4" customFormat="1" ht="14">
      <c r="A373" s="24"/>
      <c r="B373" s="54"/>
      <c r="C373" s="55"/>
      <c r="D373" s="17"/>
      <c r="E373" s="17"/>
      <c r="F373" s="16"/>
      <c r="G373" s="17"/>
      <c r="H373" s="56"/>
      <c r="I373" s="58"/>
      <c r="J373" s="58"/>
      <c r="K373" s="16"/>
      <c r="L373" s="16"/>
    </row>
    <row r="374" spans="1:12" s="4" customFormat="1" ht="14">
      <c r="A374" s="24"/>
      <c r="B374" s="54"/>
      <c r="C374" s="55"/>
      <c r="D374" s="17"/>
      <c r="E374" s="17"/>
      <c r="F374" s="16"/>
      <c r="G374" s="17"/>
      <c r="H374" s="56"/>
      <c r="I374" s="58"/>
      <c r="J374" s="58"/>
      <c r="K374" s="16"/>
      <c r="L374" s="16"/>
    </row>
    <row r="375" spans="1:12" s="4" customFormat="1" ht="14">
      <c r="A375" s="24"/>
      <c r="B375" s="54"/>
      <c r="C375" s="55"/>
      <c r="D375" s="17"/>
      <c r="E375" s="17"/>
      <c r="F375" s="16"/>
      <c r="G375" s="17"/>
      <c r="H375" s="56"/>
      <c r="I375" s="58"/>
      <c r="J375" s="58"/>
      <c r="K375" s="16"/>
      <c r="L375" s="16"/>
    </row>
    <row r="376" spans="1:12" s="4" customFormat="1" ht="14">
      <c r="A376" s="24"/>
      <c r="B376" s="54"/>
      <c r="C376" s="55"/>
      <c r="D376" s="17"/>
      <c r="E376" s="17"/>
      <c r="F376" s="16"/>
      <c r="G376" s="17"/>
      <c r="H376" s="56"/>
      <c r="I376" s="58"/>
      <c r="J376" s="58"/>
      <c r="K376" s="16"/>
      <c r="L376" s="16"/>
    </row>
    <row r="377" spans="1:12" s="4" customFormat="1" ht="14">
      <c r="A377" s="24"/>
      <c r="B377" s="54"/>
      <c r="C377" s="55"/>
      <c r="D377" s="17"/>
      <c r="E377" s="17"/>
      <c r="F377" s="16"/>
      <c r="G377" s="17"/>
      <c r="H377" s="56"/>
      <c r="I377" s="58"/>
      <c r="J377" s="58"/>
      <c r="K377" s="16"/>
      <c r="L377" s="16"/>
    </row>
    <row r="378" spans="1:12" s="4" customFormat="1" ht="14">
      <c r="A378" s="24"/>
      <c r="B378" s="54"/>
      <c r="C378" s="55"/>
      <c r="D378" s="17"/>
      <c r="E378" s="17"/>
      <c r="F378" s="16"/>
      <c r="G378" s="17"/>
      <c r="H378" s="56"/>
      <c r="I378" s="58"/>
      <c r="J378" s="58"/>
      <c r="K378" s="16"/>
      <c r="L378" s="16"/>
    </row>
    <row r="379" spans="1:12" s="4" customFormat="1" ht="14">
      <c r="A379" s="24"/>
      <c r="B379" s="54"/>
      <c r="C379" s="55"/>
      <c r="D379" s="17"/>
      <c r="E379" s="17"/>
      <c r="F379" s="16"/>
      <c r="G379" s="17"/>
      <c r="H379" s="56"/>
      <c r="I379" s="58"/>
      <c r="J379" s="58"/>
      <c r="K379" s="16"/>
      <c r="L379" s="16"/>
    </row>
    <row r="380" spans="1:12" s="4" customFormat="1" ht="14">
      <c r="A380" s="24"/>
      <c r="B380" s="54"/>
      <c r="C380" s="55"/>
      <c r="D380" s="17"/>
      <c r="E380" s="17"/>
      <c r="F380" s="16"/>
      <c r="G380" s="17"/>
      <c r="H380" s="56"/>
      <c r="I380" s="58"/>
      <c r="J380" s="58"/>
      <c r="K380" s="16"/>
      <c r="L380" s="16"/>
    </row>
    <row r="381" spans="1:12" s="4" customFormat="1" ht="14">
      <c r="A381" s="24"/>
      <c r="B381" s="54"/>
      <c r="C381" s="55"/>
      <c r="D381" s="17"/>
      <c r="E381" s="17"/>
      <c r="F381" s="16"/>
      <c r="G381" s="17"/>
      <c r="H381" s="56"/>
      <c r="I381" s="58"/>
      <c r="J381" s="58"/>
      <c r="K381" s="16"/>
      <c r="L381" s="16"/>
    </row>
    <row r="382" spans="1:12" s="4" customFormat="1" ht="14">
      <c r="A382" s="24"/>
      <c r="B382" s="54"/>
      <c r="C382" s="55"/>
      <c r="D382" s="17"/>
      <c r="E382" s="17"/>
      <c r="F382" s="16"/>
      <c r="G382" s="17"/>
      <c r="H382" s="56"/>
      <c r="I382" s="58"/>
      <c r="J382" s="58"/>
      <c r="K382" s="16"/>
      <c r="L382" s="16"/>
    </row>
    <row r="383" spans="1:12" s="4" customFormat="1" ht="14">
      <c r="A383" s="24"/>
      <c r="B383" s="54"/>
      <c r="C383" s="55"/>
      <c r="D383" s="17"/>
      <c r="E383" s="17"/>
      <c r="F383" s="16"/>
      <c r="G383" s="17"/>
      <c r="H383" s="56"/>
      <c r="I383" s="58"/>
      <c r="J383" s="58"/>
      <c r="K383" s="16"/>
      <c r="L383" s="16"/>
    </row>
    <row r="384" spans="1:12" s="4" customFormat="1" ht="14">
      <c r="A384" s="24"/>
      <c r="B384" s="54"/>
      <c r="C384" s="55"/>
      <c r="D384" s="17"/>
      <c r="E384" s="17"/>
      <c r="F384" s="16"/>
      <c r="G384" s="17"/>
      <c r="H384" s="56"/>
      <c r="I384" s="60"/>
      <c r="J384" s="60"/>
      <c r="K384" s="16"/>
      <c r="L384" s="16"/>
    </row>
    <row r="385" spans="1:12" s="4" customFormat="1" ht="14">
      <c r="A385" s="24"/>
      <c r="B385" s="54"/>
      <c r="C385" s="55"/>
      <c r="D385" s="17"/>
      <c r="E385" s="17"/>
      <c r="F385" s="16"/>
      <c r="G385" s="17"/>
      <c r="H385" s="56"/>
      <c r="I385" s="58"/>
      <c r="J385" s="58"/>
      <c r="K385" s="16"/>
      <c r="L385" s="16"/>
    </row>
    <row r="386" spans="1:12" s="4" customFormat="1" ht="14">
      <c r="A386" s="24"/>
      <c r="B386" s="54"/>
      <c r="C386" s="55"/>
      <c r="D386" s="17"/>
      <c r="E386" s="17"/>
      <c r="F386" s="16"/>
      <c r="G386" s="17"/>
      <c r="H386" s="56"/>
      <c r="I386" s="58"/>
      <c r="J386" s="58"/>
      <c r="K386" s="16"/>
      <c r="L386" s="16"/>
    </row>
    <row r="387" spans="1:12" s="4" customFormat="1" ht="14">
      <c r="A387" s="24"/>
      <c r="B387" s="54"/>
      <c r="C387" s="55"/>
      <c r="D387" s="17"/>
      <c r="E387" s="17"/>
      <c r="F387" s="16"/>
      <c r="G387" s="17"/>
      <c r="H387" s="56"/>
      <c r="I387" s="58"/>
      <c r="J387" s="58"/>
      <c r="K387" s="16"/>
      <c r="L387" s="16"/>
    </row>
    <row r="388" spans="1:12" s="4" customFormat="1" ht="14">
      <c r="A388" s="24"/>
      <c r="B388" s="54"/>
      <c r="C388" s="55"/>
      <c r="D388" s="17"/>
      <c r="E388" s="17"/>
      <c r="F388" s="16"/>
      <c r="G388" s="17"/>
      <c r="H388" s="56"/>
      <c r="I388" s="58"/>
      <c r="J388" s="58"/>
      <c r="K388" s="16"/>
      <c r="L388" s="16"/>
    </row>
    <row r="389" spans="1:12" s="4" customFormat="1" ht="14">
      <c r="A389" s="24"/>
      <c r="B389" s="54"/>
      <c r="C389" s="55"/>
      <c r="D389" s="17"/>
      <c r="E389" s="17"/>
      <c r="F389" s="16"/>
      <c r="G389" s="17"/>
      <c r="H389" s="56"/>
      <c r="I389" s="58"/>
      <c r="J389" s="58"/>
      <c r="K389" s="16"/>
      <c r="L389" s="16"/>
    </row>
    <row r="390" spans="1:12" s="4" customFormat="1" ht="14">
      <c r="A390" s="24"/>
      <c r="B390" s="54"/>
      <c r="C390" s="55"/>
      <c r="D390" s="17"/>
      <c r="E390" s="17"/>
      <c r="F390" s="16"/>
      <c r="G390" s="17"/>
      <c r="H390" s="56"/>
      <c r="I390" s="58"/>
      <c r="J390" s="58"/>
      <c r="K390" s="16"/>
      <c r="L390" s="16"/>
    </row>
    <row r="391" spans="1:12" s="4" customFormat="1" ht="14">
      <c r="A391" s="24"/>
      <c r="B391" s="54"/>
      <c r="C391" s="55"/>
      <c r="D391" s="17"/>
      <c r="E391" s="17"/>
      <c r="F391" s="16"/>
      <c r="G391" s="17"/>
      <c r="H391" s="56"/>
      <c r="I391" s="58"/>
      <c r="J391" s="58"/>
      <c r="K391" s="16"/>
      <c r="L391" s="16"/>
    </row>
    <row r="392" spans="1:12" s="4" customFormat="1" ht="14">
      <c r="A392" s="24"/>
      <c r="B392" s="54"/>
      <c r="C392" s="55"/>
      <c r="D392" s="17"/>
      <c r="E392" s="17"/>
      <c r="F392" s="16"/>
      <c r="G392" s="17"/>
      <c r="H392" s="56"/>
      <c r="I392" s="58"/>
      <c r="J392" s="58"/>
      <c r="K392" s="16"/>
      <c r="L392" s="16"/>
    </row>
    <row r="393" spans="1:12" s="4" customFormat="1" ht="14">
      <c r="A393" s="24"/>
      <c r="B393" s="54"/>
      <c r="C393" s="55"/>
      <c r="D393" s="17"/>
      <c r="E393" s="17"/>
      <c r="F393" s="16"/>
      <c r="G393" s="17"/>
      <c r="H393" s="56"/>
      <c r="I393" s="58"/>
      <c r="J393" s="58"/>
      <c r="K393" s="16"/>
      <c r="L393" s="16"/>
    </row>
    <row r="394" spans="1:12" s="4" customFormat="1" ht="14">
      <c r="A394" s="24"/>
      <c r="B394" s="54"/>
      <c r="C394" s="55"/>
      <c r="D394" s="17"/>
      <c r="E394" s="17"/>
      <c r="F394" s="16"/>
      <c r="G394" s="17"/>
      <c r="H394" s="56"/>
      <c r="I394" s="58"/>
      <c r="J394" s="58"/>
      <c r="K394" s="16"/>
      <c r="L394" s="16"/>
    </row>
    <row r="395" spans="1:12" s="4" customFormat="1" ht="14">
      <c r="A395" s="24"/>
      <c r="B395" s="54"/>
      <c r="C395" s="55"/>
      <c r="D395" s="17"/>
      <c r="E395" s="17"/>
      <c r="F395" s="16"/>
      <c r="G395" s="17"/>
      <c r="H395" s="56"/>
      <c r="I395" s="58"/>
      <c r="J395" s="58"/>
      <c r="K395" s="16"/>
      <c r="L395" s="16"/>
    </row>
    <row r="396" spans="1:12" s="4" customFormat="1" ht="14">
      <c r="A396" s="24"/>
      <c r="B396" s="54"/>
      <c r="C396" s="55"/>
      <c r="D396" s="17"/>
      <c r="E396" s="17"/>
      <c r="F396" s="16"/>
      <c r="G396" s="17"/>
      <c r="H396" s="56"/>
      <c r="I396" s="58"/>
      <c r="J396" s="58"/>
      <c r="K396" s="16"/>
      <c r="L396" s="16"/>
    </row>
    <row r="397" spans="1:12" s="4" customFormat="1" ht="14">
      <c r="A397" s="24"/>
      <c r="B397" s="54"/>
      <c r="C397" s="55"/>
      <c r="D397" s="17"/>
      <c r="E397" s="17"/>
      <c r="F397" s="16"/>
      <c r="G397" s="17"/>
      <c r="H397" s="56"/>
      <c r="I397" s="58"/>
      <c r="J397" s="58"/>
      <c r="K397" s="16"/>
      <c r="L397" s="16"/>
    </row>
    <row r="398" spans="1:12" s="4" customFormat="1" ht="14">
      <c r="A398" s="24"/>
      <c r="B398" s="54"/>
      <c r="C398" s="55"/>
      <c r="D398" s="17"/>
      <c r="E398" s="17"/>
      <c r="F398" s="16"/>
      <c r="G398" s="17"/>
      <c r="H398" s="56"/>
      <c r="I398" s="58"/>
      <c r="J398" s="58"/>
      <c r="K398" s="16"/>
      <c r="L398" s="16"/>
    </row>
    <row r="399" spans="1:12" s="4" customFormat="1" ht="14">
      <c r="A399" s="24"/>
      <c r="B399" s="54"/>
      <c r="C399" s="55"/>
      <c r="D399" s="17"/>
      <c r="E399" s="17"/>
      <c r="F399" s="16"/>
      <c r="G399" s="17"/>
      <c r="H399" s="56"/>
      <c r="I399" s="58"/>
      <c r="J399" s="58"/>
      <c r="K399" s="16"/>
      <c r="L399" s="16"/>
    </row>
    <row r="400" spans="1:12" s="4" customFormat="1" ht="14">
      <c r="A400" s="24"/>
      <c r="B400" s="54"/>
      <c r="C400" s="55"/>
      <c r="D400" s="17"/>
      <c r="E400" s="17"/>
      <c r="F400" s="16"/>
      <c r="G400" s="17"/>
      <c r="H400" s="56"/>
      <c r="I400" s="58"/>
      <c r="J400" s="58"/>
      <c r="K400" s="16"/>
      <c r="L400" s="16"/>
    </row>
    <row r="401" spans="1:12" s="4" customFormat="1" ht="14">
      <c r="A401" s="24"/>
      <c r="B401" s="54"/>
      <c r="C401" s="55"/>
      <c r="D401" s="17"/>
      <c r="E401" s="17"/>
      <c r="F401" s="16"/>
      <c r="G401" s="17"/>
      <c r="H401" s="56"/>
      <c r="I401" s="58"/>
      <c r="J401" s="58"/>
      <c r="K401" s="16"/>
      <c r="L401" s="16"/>
    </row>
    <row r="402" spans="1:12" s="4" customFormat="1" ht="14">
      <c r="A402" s="24"/>
      <c r="B402" s="54"/>
      <c r="C402" s="55"/>
      <c r="D402" s="17"/>
      <c r="E402" s="17"/>
      <c r="F402" s="16"/>
      <c r="G402" s="17"/>
      <c r="H402" s="56"/>
      <c r="I402" s="58"/>
      <c r="J402" s="58"/>
      <c r="K402" s="16"/>
      <c r="L402" s="16"/>
    </row>
    <row r="403" spans="1:12" s="4" customFormat="1" ht="14">
      <c r="A403" s="24"/>
      <c r="B403" s="54"/>
      <c r="C403" s="55"/>
      <c r="D403" s="17"/>
      <c r="E403" s="17"/>
      <c r="F403" s="16"/>
      <c r="G403" s="17"/>
      <c r="H403" s="56"/>
      <c r="I403" s="58"/>
      <c r="J403" s="58"/>
      <c r="K403" s="16"/>
      <c r="L403" s="16"/>
    </row>
    <row r="404" spans="1:12" s="4" customFormat="1" ht="14">
      <c r="A404" s="24"/>
      <c r="B404" s="54"/>
      <c r="C404" s="55"/>
      <c r="D404" s="17"/>
      <c r="E404" s="17"/>
      <c r="F404" s="16"/>
      <c r="G404" s="17"/>
      <c r="H404" s="56"/>
      <c r="I404" s="58"/>
      <c r="J404" s="58"/>
      <c r="K404" s="16"/>
      <c r="L404" s="16"/>
    </row>
    <row r="405" spans="1:12" s="4" customFormat="1" ht="14">
      <c r="A405" s="24"/>
      <c r="B405" s="54"/>
      <c r="C405" s="55"/>
      <c r="D405" s="17"/>
      <c r="E405" s="17"/>
      <c r="F405" s="16"/>
      <c r="G405" s="17"/>
      <c r="H405" s="56"/>
      <c r="I405" s="58"/>
      <c r="J405" s="58"/>
      <c r="K405" s="16"/>
      <c r="L405" s="16"/>
    </row>
    <row r="406" spans="1:12" s="4" customFormat="1" ht="14">
      <c r="A406" s="24"/>
      <c r="B406" s="54"/>
      <c r="C406" s="55"/>
      <c r="D406" s="17"/>
      <c r="E406" s="17"/>
      <c r="F406" s="16"/>
      <c r="G406" s="17"/>
      <c r="H406" s="56"/>
      <c r="I406" s="58"/>
      <c r="J406" s="58"/>
      <c r="K406" s="16"/>
      <c r="L406" s="16"/>
    </row>
    <row r="407" spans="1:12" s="4" customFormat="1" ht="14">
      <c r="A407" s="24"/>
      <c r="B407" s="54"/>
      <c r="C407" s="55"/>
      <c r="D407" s="17"/>
      <c r="E407" s="17"/>
      <c r="F407" s="16"/>
      <c r="G407" s="17"/>
      <c r="H407" s="56"/>
      <c r="I407" s="58"/>
      <c r="J407" s="58"/>
      <c r="K407" s="16"/>
      <c r="L407" s="16"/>
    </row>
    <row r="408" spans="1:12" s="4" customFormat="1" ht="14">
      <c r="A408" s="24"/>
      <c r="B408" s="54"/>
      <c r="C408" s="55"/>
      <c r="D408" s="17"/>
      <c r="E408" s="17"/>
      <c r="F408" s="16"/>
      <c r="G408" s="17"/>
      <c r="H408" s="56"/>
      <c r="I408" s="60"/>
      <c r="J408" s="60"/>
      <c r="K408" s="16"/>
      <c r="L408" s="16"/>
    </row>
    <row r="409" spans="1:12" s="4" customFormat="1" ht="14">
      <c r="A409" s="24"/>
      <c r="B409" s="54"/>
      <c r="C409" s="55"/>
      <c r="D409" s="17"/>
      <c r="E409" s="17"/>
      <c r="F409" s="16"/>
      <c r="G409" s="17"/>
      <c r="H409" s="56"/>
      <c r="I409" s="58"/>
      <c r="J409" s="58"/>
      <c r="K409" s="16"/>
      <c r="L409" s="16"/>
    </row>
    <row r="410" spans="1:12" s="4" customFormat="1" ht="14">
      <c r="A410" s="24"/>
      <c r="B410" s="54"/>
      <c r="C410" s="55"/>
      <c r="D410" s="17"/>
      <c r="E410" s="17"/>
      <c r="F410" s="16"/>
      <c r="G410" s="17"/>
      <c r="H410" s="56"/>
      <c r="I410" s="58"/>
      <c r="J410" s="58"/>
      <c r="K410" s="16"/>
      <c r="L410" s="16"/>
    </row>
    <row r="411" spans="1:12" s="4" customFormat="1" ht="14">
      <c r="A411" s="24"/>
      <c r="B411" s="54"/>
      <c r="C411" s="55"/>
      <c r="D411" s="17"/>
      <c r="E411" s="17"/>
      <c r="F411" s="16"/>
      <c r="G411" s="17"/>
      <c r="H411" s="56"/>
      <c r="I411" s="58"/>
      <c r="J411" s="58"/>
      <c r="K411" s="16"/>
      <c r="L411" s="16"/>
    </row>
    <row r="412" spans="1:12" s="4" customFormat="1" ht="14">
      <c r="A412" s="24"/>
      <c r="B412" s="54"/>
      <c r="C412" s="55"/>
      <c r="D412" s="17"/>
      <c r="E412" s="17"/>
      <c r="F412" s="16"/>
      <c r="G412" s="17"/>
      <c r="H412" s="56"/>
      <c r="I412" s="58"/>
      <c r="J412" s="58"/>
      <c r="K412" s="16"/>
      <c r="L412" s="16"/>
    </row>
    <row r="413" spans="1:12" s="4" customFormat="1" ht="14">
      <c r="A413" s="24"/>
      <c r="B413" s="54"/>
      <c r="C413" s="55"/>
      <c r="D413" s="17"/>
      <c r="E413" s="17"/>
      <c r="F413" s="16"/>
      <c r="G413" s="17"/>
      <c r="H413" s="56"/>
      <c r="I413" s="58"/>
      <c r="J413" s="58"/>
      <c r="K413" s="16"/>
      <c r="L413" s="16"/>
    </row>
    <row r="414" spans="1:12" s="4" customFormat="1" ht="14">
      <c r="A414" s="24"/>
      <c r="B414" s="54"/>
      <c r="C414" s="55"/>
      <c r="D414" s="17"/>
      <c r="E414" s="17"/>
      <c r="F414" s="16"/>
      <c r="G414" s="17"/>
      <c r="H414" s="56"/>
      <c r="I414" s="58"/>
      <c r="J414" s="58"/>
      <c r="K414" s="16"/>
      <c r="L414" s="16"/>
    </row>
    <row r="415" spans="1:12" s="4" customFormat="1" ht="14">
      <c r="A415" s="24"/>
      <c r="B415" s="54"/>
      <c r="C415" s="55"/>
      <c r="D415" s="17"/>
      <c r="E415" s="17"/>
      <c r="F415" s="16"/>
      <c r="G415" s="17"/>
      <c r="H415" s="56"/>
      <c r="I415" s="58"/>
      <c r="J415" s="58"/>
      <c r="K415" s="16"/>
      <c r="L415" s="16"/>
    </row>
    <row r="416" spans="1:12" s="4" customFormat="1" ht="14">
      <c r="A416" s="24"/>
      <c r="B416" s="54"/>
      <c r="C416" s="55"/>
      <c r="D416" s="17"/>
      <c r="E416" s="17"/>
      <c r="F416" s="16"/>
      <c r="G416" s="17"/>
      <c r="H416" s="56"/>
      <c r="I416" s="58"/>
      <c r="J416" s="58"/>
      <c r="K416" s="16"/>
      <c r="L416" s="16"/>
    </row>
    <row r="417" spans="1:12" s="4" customFormat="1" ht="14">
      <c r="A417" s="24"/>
      <c r="B417" s="54"/>
      <c r="C417" s="55"/>
      <c r="D417" s="17"/>
      <c r="E417" s="17"/>
      <c r="F417" s="16"/>
      <c r="G417" s="17"/>
      <c r="H417" s="56"/>
      <c r="I417" s="58"/>
      <c r="J417" s="58"/>
      <c r="K417" s="16"/>
      <c r="L417" s="16"/>
    </row>
    <row r="418" spans="1:12" s="4" customFormat="1" ht="14">
      <c r="A418" s="24"/>
      <c r="B418" s="54"/>
      <c r="C418" s="55"/>
      <c r="D418" s="17"/>
      <c r="E418" s="17"/>
      <c r="F418" s="16"/>
      <c r="G418" s="17"/>
      <c r="H418" s="56"/>
      <c r="I418" s="58"/>
      <c r="J418" s="58"/>
      <c r="K418" s="16"/>
      <c r="L418" s="16"/>
    </row>
    <row r="419" spans="1:12" s="4" customFormat="1" ht="14">
      <c r="A419" s="24"/>
      <c r="B419" s="54"/>
      <c r="C419" s="55"/>
      <c r="D419" s="17"/>
      <c r="E419" s="17"/>
      <c r="F419" s="16"/>
      <c r="G419" s="17"/>
      <c r="H419" s="56"/>
      <c r="I419" s="58"/>
      <c r="J419" s="58"/>
      <c r="K419" s="16"/>
      <c r="L419" s="16"/>
    </row>
    <row r="420" spans="1:12" s="4" customFormat="1" ht="14">
      <c r="A420" s="24"/>
      <c r="B420" s="54"/>
      <c r="C420" s="55"/>
      <c r="D420" s="17"/>
      <c r="E420" s="17"/>
      <c r="F420" s="16"/>
      <c r="G420" s="17"/>
      <c r="H420" s="56"/>
      <c r="I420" s="58"/>
      <c r="J420" s="58"/>
      <c r="K420" s="16"/>
      <c r="L420" s="16"/>
    </row>
    <row r="421" spans="1:12" s="4" customFormat="1" ht="14">
      <c r="A421" s="24"/>
      <c r="B421" s="54"/>
      <c r="C421" s="61"/>
      <c r="D421" s="17"/>
      <c r="E421" s="17"/>
      <c r="F421" s="16"/>
      <c r="G421" s="17"/>
      <c r="H421" s="56"/>
      <c r="I421" s="58"/>
      <c r="J421" s="58"/>
      <c r="K421" s="16"/>
      <c r="L421" s="16"/>
    </row>
    <row r="422" spans="1:12" s="4" customFormat="1" ht="14">
      <c r="A422" s="24"/>
      <c r="B422" s="54"/>
      <c r="C422" s="61"/>
      <c r="D422" s="17"/>
      <c r="E422" s="17"/>
      <c r="F422" s="16"/>
      <c r="G422" s="17"/>
      <c r="H422" s="56"/>
      <c r="I422" s="58"/>
      <c r="J422" s="58"/>
      <c r="K422" s="16"/>
      <c r="L422" s="16"/>
    </row>
    <row r="423" spans="1:12" s="4" customFormat="1" ht="14">
      <c r="A423" s="24"/>
      <c r="B423" s="54"/>
      <c r="C423" s="61"/>
      <c r="D423" s="17"/>
      <c r="E423" s="17"/>
      <c r="F423" s="16"/>
      <c r="G423" s="17"/>
      <c r="H423" s="56"/>
      <c r="I423" s="58"/>
      <c r="J423" s="58"/>
      <c r="K423" s="16"/>
      <c r="L423" s="16"/>
    </row>
    <row r="424" spans="1:12" s="4" customFormat="1" ht="14">
      <c r="A424" s="24"/>
      <c r="B424" s="54"/>
      <c r="C424" s="61"/>
      <c r="D424" s="17"/>
      <c r="E424" s="17"/>
      <c r="F424" s="16"/>
      <c r="G424" s="17"/>
      <c r="H424" s="56"/>
      <c r="I424" s="58"/>
      <c r="J424" s="58"/>
      <c r="K424" s="16"/>
      <c r="L424" s="16"/>
    </row>
    <row r="425" spans="1:12" s="4" customFormat="1" ht="14">
      <c r="A425" s="24"/>
      <c r="B425" s="54"/>
      <c r="C425" s="61"/>
      <c r="D425" s="17"/>
      <c r="E425" s="17"/>
      <c r="F425" s="16"/>
      <c r="G425" s="17"/>
      <c r="H425" s="56"/>
      <c r="I425" s="58"/>
      <c r="J425" s="58"/>
      <c r="K425" s="16"/>
      <c r="L425" s="16"/>
    </row>
    <row r="426" spans="1:12" s="4" customFormat="1" ht="14">
      <c r="A426" s="24"/>
      <c r="B426" s="54"/>
      <c r="C426" s="61"/>
      <c r="D426" s="17"/>
      <c r="E426" s="17"/>
      <c r="F426" s="16"/>
      <c r="G426" s="17"/>
      <c r="H426" s="56"/>
      <c r="I426" s="58"/>
      <c r="J426" s="58"/>
      <c r="K426" s="16"/>
      <c r="L426" s="16"/>
    </row>
    <row r="427" spans="1:12" s="4" customFormat="1" ht="14">
      <c r="A427" s="24"/>
      <c r="B427" s="54"/>
      <c r="C427" s="61"/>
      <c r="D427" s="17"/>
      <c r="E427" s="17"/>
      <c r="F427" s="16"/>
      <c r="G427" s="17"/>
      <c r="H427" s="56"/>
      <c r="I427" s="58"/>
      <c r="J427" s="58"/>
      <c r="K427" s="16"/>
      <c r="L427" s="16"/>
    </row>
    <row r="428" spans="1:12" s="4" customFormat="1" ht="14">
      <c r="A428" s="24"/>
      <c r="B428" s="54"/>
      <c r="C428" s="61"/>
      <c r="D428" s="17"/>
      <c r="E428" s="17"/>
      <c r="F428" s="16"/>
      <c r="G428" s="17"/>
      <c r="H428" s="56"/>
      <c r="I428" s="58"/>
      <c r="J428" s="58"/>
      <c r="K428" s="16"/>
      <c r="L428" s="16"/>
    </row>
    <row r="429" spans="1:12" s="4" customFormat="1" ht="14">
      <c r="A429" s="24"/>
      <c r="B429" s="54"/>
      <c r="C429" s="61"/>
      <c r="D429" s="17"/>
      <c r="E429" s="17"/>
      <c r="F429" s="16"/>
      <c r="G429" s="17"/>
      <c r="H429" s="56"/>
      <c r="I429" s="58"/>
      <c r="J429" s="58"/>
      <c r="K429" s="16"/>
      <c r="L429" s="16"/>
    </row>
    <row r="430" spans="1:12" s="4" customFormat="1" ht="14">
      <c r="A430" s="24"/>
      <c r="B430" s="54"/>
      <c r="C430" s="61"/>
      <c r="D430" s="17"/>
      <c r="E430" s="17"/>
      <c r="F430" s="16"/>
      <c r="G430" s="17"/>
      <c r="H430" s="56"/>
      <c r="I430" s="58"/>
      <c r="J430" s="58"/>
      <c r="K430" s="16"/>
      <c r="L430" s="16"/>
    </row>
    <row r="431" spans="1:12" s="4" customFormat="1" ht="14">
      <c r="A431" s="24"/>
      <c r="B431" s="54"/>
      <c r="C431" s="61"/>
      <c r="D431" s="17"/>
      <c r="E431" s="17"/>
      <c r="F431" s="16"/>
      <c r="G431" s="17"/>
      <c r="H431" s="56"/>
      <c r="I431" s="58"/>
      <c r="J431" s="58"/>
      <c r="K431" s="16"/>
      <c r="L431" s="16"/>
    </row>
    <row r="432" spans="1:12" s="4" customFormat="1" ht="14">
      <c r="A432" s="24"/>
      <c r="B432" s="54"/>
      <c r="C432" s="61"/>
      <c r="D432" s="17"/>
      <c r="E432" s="17"/>
      <c r="F432" s="16"/>
      <c r="G432" s="17"/>
      <c r="H432" s="56"/>
      <c r="I432" s="58"/>
      <c r="J432" s="58"/>
      <c r="K432" s="16"/>
      <c r="L432" s="16"/>
    </row>
    <row r="433" spans="1:12" s="4" customFormat="1" ht="14">
      <c r="A433" s="24"/>
      <c r="B433" s="54"/>
      <c r="C433" s="61"/>
      <c r="D433" s="17"/>
      <c r="E433" s="17"/>
      <c r="F433" s="16"/>
      <c r="G433" s="17"/>
      <c r="H433" s="56"/>
      <c r="I433" s="58"/>
      <c r="J433" s="58"/>
      <c r="K433" s="16"/>
      <c r="L433" s="16"/>
    </row>
    <row r="434" spans="1:12" s="4" customFormat="1" ht="14">
      <c r="A434" s="24"/>
      <c r="B434" s="54"/>
      <c r="C434" s="61"/>
      <c r="D434" s="17"/>
      <c r="E434" s="17"/>
      <c r="F434" s="16"/>
      <c r="G434" s="17"/>
      <c r="H434" s="56"/>
      <c r="I434" s="58"/>
      <c r="J434" s="58"/>
      <c r="K434" s="16"/>
      <c r="L434" s="16"/>
    </row>
    <row r="435" spans="1:12" s="4" customFormat="1" ht="14">
      <c r="A435" s="24"/>
      <c r="B435" s="54"/>
      <c r="C435" s="61"/>
      <c r="D435" s="17"/>
      <c r="E435" s="17"/>
      <c r="F435" s="16"/>
      <c r="G435" s="17"/>
      <c r="H435" s="56"/>
      <c r="I435" s="58"/>
      <c r="J435" s="58"/>
      <c r="K435" s="16"/>
      <c r="L435" s="16"/>
    </row>
    <row r="436" spans="1:12" s="4" customFormat="1" ht="14">
      <c r="A436" s="24"/>
      <c r="B436" s="54"/>
      <c r="C436" s="61"/>
      <c r="D436" s="17"/>
      <c r="E436" s="17"/>
      <c r="F436" s="16"/>
      <c r="G436" s="17"/>
      <c r="H436" s="56"/>
      <c r="I436" s="58"/>
      <c r="J436" s="58"/>
      <c r="K436" s="16"/>
      <c r="L436" s="16"/>
    </row>
    <row r="437" spans="1:12" s="4" customFormat="1" ht="14">
      <c r="A437" s="24"/>
      <c r="B437" s="62"/>
      <c r="C437" s="61"/>
      <c r="D437" s="17"/>
      <c r="E437" s="17"/>
      <c r="F437" s="16"/>
      <c r="G437" s="17"/>
      <c r="H437" s="56"/>
      <c r="I437" s="58"/>
      <c r="J437" s="58"/>
      <c r="K437" s="16"/>
      <c r="L437" s="16"/>
    </row>
    <row r="438" spans="1:12" s="4" customFormat="1" ht="14">
      <c r="A438" s="24"/>
      <c r="B438" s="62"/>
      <c r="C438" s="61"/>
      <c r="D438" s="17"/>
      <c r="E438" s="17"/>
      <c r="F438" s="16"/>
      <c r="G438" s="17"/>
      <c r="H438" s="56"/>
      <c r="I438" s="58"/>
      <c r="J438" s="58"/>
      <c r="K438" s="16"/>
      <c r="L438" s="16"/>
    </row>
    <row r="439" spans="1:12" s="4" customFormat="1" ht="14">
      <c r="A439" s="24"/>
      <c r="B439" s="62"/>
      <c r="C439" s="62"/>
      <c r="D439" s="17"/>
      <c r="E439" s="17"/>
      <c r="F439" s="16"/>
      <c r="G439" s="17"/>
      <c r="H439" s="56"/>
      <c r="I439" s="58"/>
      <c r="J439" s="58"/>
      <c r="K439" s="16"/>
      <c r="L439" s="16"/>
    </row>
    <row r="440" spans="1:12" s="4" customFormat="1" ht="14">
      <c r="A440" s="24"/>
      <c r="B440" s="62"/>
      <c r="C440" s="62"/>
      <c r="D440" s="17"/>
      <c r="E440" s="17"/>
      <c r="F440" s="16"/>
      <c r="G440" s="17"/>
      <c r="H440" s="56"/>
      <c r="I440" s="58"/>
      <c r="J440" s="58"/>
      <c r="K440" s="16"/>
      <c r="L440" s="16"/>
    </row>
    <row r="441" spans="1:12" s="4" customFormat="1" ht="14">
      <c r="A441" s="24"/>
      <c r="B441" s="62"/>
      <c r="C441" s="62"/>
      <c r="D441" s="17"/>
      <c r="E441" s="17"/>
      <c r="F441" s="16"/>
      <c r="G441" s="17"/>
      <c r="H441" s="56"/>
      <c r="I441" s="58"/>
      <c r="J441" s="58"/>
      <c r="K441" s="16"/>
      <c r="L441" s="16"/>
    </row>
    <row r="442" spans="1:12" s="4" customFormat="1" ht="14">
      <c r="A442" s="24"/>
      <c r="B442" s="62"/>
      <c r="C442" s="62"/>
      <c r="D442" s="17"/>
      <c r="E442" s="17"/>
      <c r="F442" s="16"/>
      <c r="G442" s="17"/>
      <c r="H442" s="56"/>
      <c r="I442" s="58"/>
      <c r="J442" s="58"/>
      <c r="K442" s="16"/>
      <c r="L442" s="16"/>
    </row>
    <row r="443" spans="1:12" s="4" customFormat="1" ht="14">
      <c r="A443" s="24"/>
      <c r="B443" s="62"/>
      <c r="C443" s="62"/>
      <c r="D443" s="17"/>
      <c r="E443" s="17"/>
      <c r="F443" s="16"/>
      <c r="G443" s="17"/>
      <c r="H443" s="56"/>
      <c r="I443" s="58"/>
      <c r="J443" s="58"/>
      <c r="K443" s="16"/>
      <c r="L443" s="16"/>
    </row>
    <row r="444" spans="1:12" s="4" customFormat="1" ht="14">
      <c r="A444" s="24"/>
      <c r="B444" s="62"/>
      <c r="C444" s="62"/>
      <c r="D444" s="17"/>
      <c r="E444" s="17"/>
      <c r="F444" s="16"/>
      <c r="G444" s="17"/>
      <c r="H444" s="56"/>
      <c r="I444" s="58"/>
      <c r="J444" s="58"/>
      <c r="K444" s="16"/>
      <c r="L444" s="16"/>
    </row>
    <row r="445" spans="1:12" s="4" customFormat="1" ht="14">
      <c r="A445" s="24"/>
      <c r="B445" s="62"/>
      <c r="C445" s="62"/>
      <c r="D445" s="17"/>
      <c r="E445" s="17"/>
      <c r="F445" s="16"/>
      <c r="G445" s="17"/>
      <c r="H445" s="56"/>
      <c r="I445" s="58"/>
      <c r="J445" s="58"/>
      <c r="K445" s="16"/>
      <c r="L445" s="16"/>
    </row>
    <row r="446" spans="1:12" s="4" customFormat="1" ht="14">
      <c r="A446" s="24"/>
      <c r="B446" s="62"/>
      <c r="C446" s="62"/>
      <c r="D446" s="17"/>
      <c r="E446" s="17"/>
      <c r="F446" s="16"/>
      <c r="G446" s="17"/>
      <c r="H446" s="56"/>
      <c r="I446" s="58"/>
      <c r="J446" s="58"/>
      <c r="K446" s="16"/>
      <c r="L446" s="16"/>
    </row>
    <row r="447" spans="1:12" s="4" customFormat="1" ht="14">
      <c r="A447" s="63"/>
      <c r="B447" s="62"/>
      <c r="C447" s="62"/>
      <c r="D447" s="17"/>
      <c r="E447" s="17"/>
      <c r="F447" s="16"/>
      <c r="G447" s="17"/>
      <c r="H447" s="56"/>
      <c r="I447" s="58"/>
      <c r="J447" s="58"/>
      <c r="K447" s="16"/>
      <c r="L447" s="16"/>
    </row>
    <row r="448" spans="1:12" s="4" customFormat="1" ht="14">
      <c r="A448" s="63"/>
      <c r="B448" s="62"/>
      <c r="C448" s="62"/>
      <c r="D448" s="17"/>
      <c r="E448" s="17"/>
      <c r="F448" s="16"/>
      <c r="G448" s="17"/>
      <c r="H448" s="56"/>
      <c r="I448" s="58"/>
      <c r="J448" s="58"/>
      <c r="K448" s="16"/>
      <c r="L448" s="16"/>
    </row>
    <row r="449" spans="1:12" s="4" customFormat="1" ht="14">
      <c r="A449" s="63"/>
      <c r="B449" s="62"/>
      <c r="C449" s="62"/>
      <c r="D449" s="17"/>
      <c r="E449" s="17"/>
      <c r="F449" s="16"/>
      <c r="G449" s="17"/>
      <c r="H449" s="56"/>
      <c r="I449" s="58"/>
      <c r="J449" s="58"/>
      <c r="K449" s="16"/>
      <c r="L449" s="16"/>
    </row>
    <row r="450" spans="1:12" s="4" customFormat="1" ht="14">
      <c r="A450" s="63"/>
      <c r="B450" s="62"/>
      <c r="C450" s="62"/>
      <c r="D450" s="17"/>
      <c r="E450" s="17"/>
      <c r="F450" s="16"/>
      <c r="G450" s="17"/>
      <c r="H450" s="56"/>
      <c r="I450" s="58"/>
      <c r="J450" s="58"/>
      <c r="K450" s="16"/>
      <c r="L450" s="16"/>
    </row>
    <row r="451" spans="1:12" s="4" customFormat="1" ht="14">
      <c r="A451" s="24"/>
      <c r="B451" s="62"/>
      <c r="C451" s="62"/>
      <c r="D451" s="17"/>
      <c r="E451" s="17"/>
      <c r="F451" s="16"/>
      <c r="G451" s="17"/>
      <c r="H451" s="56"/>
      <c r="I451" s="58"/>
      <c r="J451" s="58"/>
      <c r="K451" s="16"/>
      <c r="L451" s="16"/>
    </row>
    <row r="452" spans="1:12" s="4" customFormat="1" ht="14">
      <c r="A452" s="63"/>
      <c r="B452" s="62"/>
      <c r="C452" s="62"/>
      <c r="D452" s="17"/>
      <c r="E452" s="17"/>
      <c r="F452" s="16"/>
      <c r="G452" s="17"/>
      <c r="H452" s="56"/>
      <c r="I452" s="58"/>
      <c r="J452" s="58"/>
      <c r="K452" s="16"/>
      <c r="L452" s="16"/>
    </row>
    <row r="453" spans="1:12" s="4" customFormat="1" ht="14">
      <c r="A453" s="63"/>
      <c r="B453" s="62"/>
      <c r="C453" s="62"/>
      <c r="D453" s="17"/>
      <c r="E453" s="17"/>
      <c r="F453" s="16"/>
      <c r="G453" s="17"/>
      <c r="H453" s="56"/>
      <c r="I453" s="16"/>
      <c r="J453" s="16"/>
      <c r="K453" s="16"/>
      <c r="L453" s="16"/>
    </row>
    <row r="454" spans="1:12" s="4" customFormat="1" ht="14">
      <c r="A454" s="63"/>
      <c r="B454" s="62"/>
      <c r="C454" s="62"/>
      <c r="D454" s="17"/>
      <c r="E454" s="17"/>
      <c r="F454" s="16"/>
      <c r="G454" s="17"/>
      <c r="H454" s="56"/>
      <c r="I454" s="16"/>
      <c r="J454" s="16"/>
      <c r="K454" s="16"/>
      <c r="L454" s="16"/>
    </row>
    <row r="455" spans="1:12" s="4" customFormat="1" ht="14">
      <c r="A455" s="63"/>
      <c r="B455" s="62"/>
      <c r="C455" s="62"/>
      <c r="D455" s="17"/>
      <c r="E455" s="17"/>
      <c r="F455" s="16"/>
      <c r="G455" s="17"/>
      <c r="H455" s="56"/>
      <c r="I455" s="16"/>
      <c r="J455" s="16"/>
      <c r="K455" s="16"/>
      <c r="L455" s="16"/>
    </row>
    <row r="456" spans="1:12" s="4" customFormat="1" ht="14">
      <c r="A456" s="63"/>
      <c r="B456" s="62"/>
      <c r="C456" s="62"/>
      <c r="D456" s="17"/>
      <c r="E456" s="17"/>
      <c r="F456" s="16"/>
      <c r="G456" s="17"/>
      <c r="H456" s="56"/>
      <c r="I456" s="16"/>
      <c r="J456" s="16"/>
      <c r="K456" s="16"/>
      <c r="L456" s="16"/>
    </row>
    <row r="457" spans="1:12" s="4" customFormat="1" ht="14">
      <c r="A457" s="63"/>
      <c r="B457" s="62"/>
      <c r="C457" s="62"/>
      <c r="D457" s="17"/>
      <c r="E457" s="17"/>
      <c r="F457" s="16"/>
      <c r="G457" s="17"/>
      <c r="H457" s="56"/>
      <c r="I457" s="16"/>
      <c r="J457" s="16"/>
      <c r="K457" s="16"/>
      <c r="L457" s="16"/>
    </row>
    <row r="458" spans="1:12" s="4" customFormat="1" ht="14">
      <c r="A458" s="63"/>
      <c r="B458" s="62"/>
      <c r="C458" s="62"/>
      <c r="D458" s="17"/>
      <c r="E458" s="17"/>
      <c r="F458" s="16"/>
      <c r="G458" s="17"/>
      <c r="H458" s="56"/>
      <c r="I458" s="16"/>
      <c r="J458" s="16"/>
      <c r="K458" s="16"/>
      <c r="L458" s="16"/>
    </row>
    <row r="459" spans="1:12" s="4" customFormat="1" ht="14">
      <c r="A459" s="63"/>
      <c r="B459" s="62"/>
      <c r="C459" s="62"/>
      <c r="D459" s="17"/>
      <c r="E459" s="17"/>
      <c r="F459" s="16"/>
      <c r="G459" s="17"/>
      <c r="H459" s="56"/>
      <c r="I459" s="16"/>
      <c r="J459" s="16"/>
      <c r="K459" s="16"/>
      <c r="L459" s="16"/>
    </row>
    <row r="460" spans="1:12" s="4" customFormat="1" ht="14">
      <c r="A460" s="63"/>
      <c r="B460" s="62"/>
      <c r="C460" s="62"/>
      <c r="D460" s="17"/>
      <c r="E460" s="17"/>
      <c r="F460" s="16"/>
      <c r="G460" s="17"/>
      <c r="H460" s="56"/>
      <c r="I460" s="16"/>
      <c r="J460" s="16"/>
      <c r="K460" s="16"/>
      <c r="L460" s="16"/>
    </row>
    <row r="461" spans="1:12" s="4" customFormat="1" ht="14">
      <c r="A461" s="63"/>
      <c r="B461" s="20"/>
      <c r="C461" s="21"/>
      <c r="D461" s="17"/>
      <c r="E461" s="21"/>
      <c r="F461" s="21"/>
      <c r="G461" s="21"/>
      <c r="H461" s="22"/>
      <c r="I461" s="21"/>
      <c r="J461" s="21"/>
      <c r="K461" s="16"/>
      <c r="L461" s="16"/>
    </row>
    <row r="462" spans="1:12" s="4" customFormat="1" ht="14">
      <c r="A462" s="63"/>
      <c r="B462" s="20"/>
      <c r="C462" s="21"/>
      <c r="D462" s="17"/>
      <c r="E462" s="21"/>
      <c r="F462" s="21"/>
      <c r="G462" s="21"/>
      <c r="H462" s="22"/>
      <c r="I462" s="21"/>
      <c r="J462" s="21"/>
      <c r="K462" s="16"/>
      <c r="L462" s="16"/>
    </row>
    <row r="463" spans="1:12" s="4" customFormat="1" ht="14">
      <c r="A463" s="63"/>
      <c r="B463" s="20"/>
      <c r="C463" s="21"/>
      <c r="D463" s="17"/>
      <c r="E463" s="21"/>
      <c r="F463" s="21"/>
      <c r="G463" s="21"/>
      <c r="H463" s="22"/>
      <c r="I463" s="21"/>
      <c r="J463" s="21"/>
      <c r="K463" s="16"/>
      <c r="L463" s="16"/>
    </row>
    <row r="464" spans="1:12" s="4" customFormat="1" ht="14">
      <c r="A464" s="63"/>
      <c r="B464" s="20"/>
      <c r="C464" s="21"/>
      <c r="D464" s="17"/>
      <c r="E464" s="21"/>
      <c r="F464" s="21"/>
      <c r="G464" s="21"/>
      <c r="H464" s="22"/>
      <c r="I464" s="21"/>
      <c r="J464" s="21"/>
      <c r="K464" s="16"/>
      <c r="L464" s="16"/>
    </row>
    <row r="465" spans="1:12" s="4" customFormat="1" ht="14">
      <c r="A465" s="63"/>
      <c r="B465" s="20"/>
      <c r="C465" s="21"/>
      <c r="D465" s="17"/>
      <c r="E465" s="21"/>
      <c r="F465" s="21"/>
      <c r="G465" s="21"/>
      <c r="H465" s="22"/>
      <c r="I465" s="21"/>
      <c r="J465" s="21"/>
      <c r="K465" s="16"/>
      <c r="L465" s="16"/>
    </row>
    <row r="466" spans="1:12" s="4" customFormat="1" ht="14">
      <c r="A466" s="63"/>
      <c r="B466" s="20"/>
      <c r="C466" s="21"/>
      <c r="D466" s="17"/>
      <c r="E466" s="21"/>
      <c r="F466" s="21"/>
      <c r="G466" s="21"/>
      <c r="H466" s="22"/>
      <c r="I466" s="21"/>
      <c r="J466" s="21"/>
      <c r="K466" s="16"/>
      <c r="L466" s="16"/>
    </row>
    <row r="467" spans="1:12" s="4" customFormat="1" ht="14">
      <c r="A467" s="63"/>
      <c r="B467" s="20"/>
      <c r="C467" s="21"/>
      <c r="D467" s="17"/>
      <c r="E467" s="21"/>
      <c r="F467" s="21"/>
      <c r="G467" s="21"/>
      <c r="H467" s="22"/>
      <c r="I467" s="21"/>
      <c r="J467" s="21"/>
      <c r="K467" s="16"/>
      <c r="L467" s="16"/>
    </row>
    <row r="468" spans="1:12" s="4" customFormat="1" ht="14">
      <c r="A468" s="63"/>
      <c r="B468" s="20"/>
      <c r="C468" s="21"/>
      <c r="D468" s="17"/>
      <c r="E468" s="21"/>
      <c r="F468" s="21"/>
      <c r="G468" s="21"/>
      <c r="H468" s="22"/>
      <c r="I468" s="21"/>
      <c r="J468" s="21"/>
      <c r="K468" s="16"/>
      <c r="L468" s="16"/>
    </row>
    <row r="469" spans="1:12" s="4" customFormat="1" ht="14">
      <c r="A469" s="63"/>
      <c r="B469" s="20"/>
      <c r="C469" s="21"/>
      <c r="D469" s="17"/>
      <c r="E469" s="21"/>
      <c r="F469" s="21"/>
      <c r="G469" s="21"/>
      <c r="H469" s="22"/>
      <c r="I469" s="21"/>
      <c r="J469" s="21"/>
      <c r="K469" s="16"/>
      <c r="L469" s="16"/>
    </row>
    <row r="470" spans="1:12" s="4" customFormat="1" ht="14">
      <c r="A470" s="63"/>
      <c r="B470" s="20"/>
      <c r="C470" s="21"/>
      <c r="D470" s="17"/>
      <c r="E470" s="21"/>
      <c r="F470" s="21"/>
      <c r="G470" s="21"/>
      <c r="H470" s="22"/>
      <c r="I470" s="21"/>
      <c r="J470" s="21"/>
      <c r="K470" s="16"/>
      <c r="L470" s="16"/>
    </row>
    <row r="471" spans="1:12" s="4" customFormat="1" ht="14">
      <c r="A471" s="63"/>
      <c r="B471" s="20"/>
      <c r="C471" s="21"/>
      <c r="D471" s="17"/>
      <c r="E471" s="21"/>
      <c r="F471" s="21"/>
      <c r="G471" s="21"/>
      <c r="H471" s="22"/>
      <c r="I471" s="21"/>
      <c r="J471" s="21"/>
      <c r="K471" s="16"/>
      <c r="L471" s="16"/>
    </row>
    <row r="472" spans="1:12" s="4" customFormat="1" ht="14">
      <c r="A472" s="63"/>
      <c r="B472" s="20"/>
      <c r="C472" s="21"/>
      <c r="D472" s="17"/>
      <c r="E472" s="21"/>
      <c r="F472" s="21"/>
      <c r="G472" s="21"/>
      <c r="H472" s="22"/>
      <c r="I472" s="21"/>
      <c r="J472" s="21"/>
      <c r="K472" s="16"/>
      <c r="L472" s="16"/>
    </row>
    <row r="473" spans="1:12" s="4" customFormat="1" ht="14">
      <c r="A473" s="63"/>
      <c r="B473" s="20"/>
      <c r="C473" s="21"/>
      <c r="D473" s="17"/>
      <c r="E473" s="21"/>
      <c r="F473" s="21"/>
      <c r="G473" s="21"/>
      <c r="H473" s="22"/>
      <c r="I473" s="21"/>
      <c r="J473" s="21"/>
      <c r="K473" s="16"/>
      <c r="L473" s="16"/>
    </row>
    <row r="474" spans="1:12" s="4" customFormat="1" ht="14">
      <c r="A474" s="63"/>
      <c r="B474" s="20"/>
      <c r="C474" s="21"/>
      <c r="D474" s="17"/>
      <c r="E474" s="21"/>
      <c r="F474" s="21"/>
      <c r="G474" s="21"/>
      <c r="H474" s="22"/>
      <c r="I474" s="21"/>
      <c r="J474" s="21"/>
      <c r="K474" s="16"/>
      <c r="L474" s="16"/>
    </row>
    <row r="475" spans="1:12" s="4" customFormat="1" ht="14">
      <c r="A475" s="63"/>
      <c r="B475" s="20"/>
      <c r="C475" s="21"/>
      <c r="D475" s="17"/>
      <c r="E475" s="21"/>
      <c r="F475" s="21"/>
      <c r="G475" s="21"/>
      <c r="H475" s="22"/>
      <c r="I475" s="21"/>
      <c r="J475" s="21"/>
      <c r="K475" s="16"/>
      <c r="L475" s="16"/>
    </row>
    <row r="476" spans="1:12" s="4" customFormat="1" ht="14">
      <c r="A476" s="63"/>
      <c r="B476" s="20"/>
      <c r="C476" s="21"/>
      <c r="D476" s="17"/>
      <c r="E476" s="21"/>
      <c r="F476" s="21"/>
      <c r="G476" s="21"/>
      <c r="H476" s="22"/>
      <c r="I476" s="21"/>
      <c r="J476" s="21"/>
      <c r="K476" s="16"/>
      <c r="L476" s="16"/>
    </row>
    <row r="477" spans="1:12" s="4" customFormat="1" ht="14">
      <c r="A477" s="63"/>
      <c r="B477" s="20"/>
      <c r="C477" s="21"/>
      <c r="D477" s="17"/>
      <c r="E477" s="21"/>
      <c r="F477" s="21"/>
      <c r="G477" s="21"/>
      <c r="H477" s="22"/>
      <c r="I477" s="21"/>
      <c r="J477" s="21"/>
      <c r="K477" s="16"/>
      <c r="L477" s="16"/>
    </row>
    <row r="478" spans="1:12" s="4" customFormat="1" ht="14">
      <c r="A478" s="63"/>
      <c r="B478" s="20"/>
      <c r="C478" s="21"/>
      <c r="D478" s="17"/>
      <c r="E478" s="21"/>
      <c r="F478" s="21"/>
      <c r="G478" s="21"/>
      <c r="H478" s="22"/>
      <c r="I478" s="21"/>
      <c r="J478" s="21"/>
      <c r="K478" s="16"/>
      <c r="L478" s="16"/>
    </row>
    <row r="479" spans="1:12" s="4" customFormat="1" ht="14">
      <c r="A479" s="63"/>
      <c r="B479" s="20"/>
      <c r="C479" s="19"/>
      <c r="D479" s="17"/>
      <c r="E479" s="21"/>
      <c r="F479" s="21"/>
      <c r="G479" s="21"/>
      <c r="H479" s="22"/>
      <c r="I479" s="21"/>
      <c r="J479" s="21"/>
      <c r="K479" s="16"/>
      <c r="L479" s="16"/>
    </row>
    <row r="480" spans="1:12" s="4" customFormat="1" ht="14">
      <c r="A480" s="63"/>
      <c r="B480" s="20"/>
      <c r="C480" s="21"/>
      <c r="D480" s="17"/>
      <c r="E480" s="21"/>
      <c r="F480" s="21"/>
      <c r="G480" s="21"/>
      <c r="H480" s="22"/>
      <c r="I480" s="21"/>
      <c r="J480" s="21"/>
      <c r="K480" s="16"/>
      <c r="L480" s="16"/>
    </row>
    <row r="481" spans="1:12" s="4" customFormat="1" ht="14">
      <c r="A481" s="63"/>
      <c r="B481" s="20"/>
      <c r="C481" s="21"/>
      <c r="D481" s="17"/>
      <c r="E481" s="21"/>
      <c r="F481" s="21"/>
      <c r="G481" s="21"/>
      <c r="H481" s="22"/>
      <c r="I481" s="21"/>
      <c r="J481" s="21"/>
      <c r="K481" s="16"/>
      <c r="L481" s="16"/>
    </row>
    <row r="482" spans="1:12" s="4" customFormat="1" ht="14">
      <c r="A482" s="63"/>
      <c r="B482" s="20"/>
      <c r="C482" s="21"/>
      <c r="D482" s="17"/>
      <c r="E482" s="21"/>
      <c r="F482" s="21"/>
      <c r="G482" s="21"/>
      <c r="H482" s="22"/>
      <c r="I482" s="21"/>
      <c r="J482" s="21"/>
      <c r="K482" s="16"/>
      <c r="L482" s="16"/>
    </row>
    <row r="483" spans="1:12" s="4" customFormat="1" ht="14">
      <c r="A483" s="63"/>
      <c r="B483" s="20"/>
      <c r="C483" s="21"/>
      <c r="D483" s="17"/>
      <c r="E483" s="21"/>
      <c r="F483" s="21"/>
      <c r="G483" s="21"/>
      <c r="H483" s="22"/>
      <c r="I483" s="41"/>
      <c r="J483" s="41"/>
      <c r="K483" s="16"/>
      <c r="L483" s="16"/>
    </row>
    <row r="484" spans="1:12" s="4" customFormat="1" ht="14">
      <c r="A484" s="24"/>
      <c r="B484" s="16"/>
      <c r="C484" s="62"/>
      <c r="D484" s="17"/>
      <c r="E484" s="17"/>
      <c r="F484" s="16"/>
      <c r="G484" s="17"/>
      <c r="H484" s="64"/>
      <c r="I484" s="42"/>
      <c r="J484" s="42"/>
      <c r="K484" s="16"/>
      <c r="L484" s="16"/>
    </row>
    <row r="485" spans="1:12" s="4" customFormat="1" ht="14">
      <c r="A485" s="24"/>
      <c r="B485" s="16"/>
      <c r="C485" s="62"/>
      <c r="D485" s="17"/>
      <c r="E485" s="17"/>
      <c r="F485" s="16"/>
      <c r="G485" s="17"/>
      <c r="H485" s="64"/>
      <c r="I485" s="42"/>
      <c r="J485" s="42"/>
      <c r="K485" s="16"/>
      <c r="L485" s="16"/>
    </row>
    <row r="486" spans="1:12" s="4" customFormat="1" ht="14">
      <c r="A486" s="19"/>
      <c r="B486" s="16"/>
      <c r="C486" s="16"/>
      <c r="D486" s="17"/>
      <c r="E486" s="17"/>
      <c r="F486" s="16"/>
      <c r="G486" s="17"/>
      <c r="H486" s="33"/>
      <c r="I486" s="16"/>
      <c r="J486" s="16"/>
      <c r="K486" s="21"/>
      <c r="L486" s="25"/>
    </row>
    <row r="487" spans="1:12" s="4" customFormat="1" ht="14">
      <c r="A487" s="19"/>
      <c r="B487" s="16"/>
      <c r="C487" s="16"/>
      <c r="D487" s="17"/>
      <c r="E487" s="17"/>
      <c r="F487" s="16"/>
      <c r="G487" s="17"/>
      <c r="H487" s="33"/>
      <c r="I487" s="16"/>
      <c r="J487" s="16"/>
      <c r="K487" s="21"/>
      <c r="L487" s="25"/>
    </row>
    <row r="488" spans="1:12" s="4" customFormat="1" ht="14">
      <c r="A488" s="19"/>
      <c r="B488" s="16"/>
      <c r="C488" s="16"/>
      <c r="D488" s="17"/>
      <c r="E488" s="17"/>
      <c r="F488" s="16"/>
      <c r="G488" s="17"/>
      <c r="H488" s="33"/>
      <c r="I488" s="16"/>
      <c r="J488" s="16"/>
      <c r="K488" s="21"/>
      <c r="L488" s="25"/>
    </row>
    <row r="489" spans="1:12" s="4" customFormat="1" ht="14">
      <c r="A489" s="19"/>
      <c r="B489" s="16"/>
      <c r="C489" s="16"/>
      <c r="D489" s="17"/>
      <c r="E489" s="17"/>
      <c r="F489" s="16"/>
      <c r="G489" s="17"/>
      <c r="H489" s="33"/>
      <c r="I489" s="16"/>
      <c r="J489" s="16"/>
      <c r="K489" s="21"/>
      <c r="L489" s="25"/>
    </row>
    <row r="490" spans="1:12" s="4" customFormat="1" ht="14">
      <c r="A490" s="19"/>
      <c r="B490" s="16"/>
      <c r="C490" s="16"/>
      <c r="D490" s="17"/>
      <c r="E490" s="17"/>
      <c r="F490" s="16"/>
      <c r="G490" s="17"/>
      <c r="H490" s="33"/>
      <c r="I490" s="16"/>
      <c r="J490" s="16"/>
      <c r="K490" s="21"/>
      <c r="L490" s="25"/>
    </row>
    <row r="491" spans="1:12" s="4" customFormat="1" ht="14">
      <c r="A491" s="19"/>
      <c r="B491" s="16"/>
      <c r="C491" s="16"/>
      <c r="D491" s="17"/>
      <c r="E491" s="17"/>
      <c r="F491" s="16"/>
      <c r="G491" s="17"/>
      <c r="H491" s="33"/>
      <c r="I491" s="16"/>
      <c r="J491" s="16"/>
      <c r="K491" s="21"/>
      <c r="L491" s="25"/>
    </row>
    <row r="492" spans="1:12" s="4" customFormat="1" ht="14">
      <c r="A492" s="19"/>
      <c r="B492" s="16"/>
      <c r="C492" s="16"/>
      <c r="D492" s="17"/>
      <c r="E492" s="17"/>
      <c r="F492" s="16"/>
      <c r="G492" s="17"/>
      <c r="H492" s="33"/>
      <c r="I492" s="16"/>
      <c r="J492" s="16"/>
      <c r="K492" s="21"/>
      <c r="L492" s="25"/>
    </row>
    <row r="493" spans="1:12" s="4" customFormat="1" ht="14">
      <c r="A493" s="19"/>
      <c r="B493" s="16"/>
      <c r="C493" s="16"/>
      <c r="D493" s="17"/>
      <c r="E493" s="17"/>
      <c r="F493" s="16"/>
      <c r="G493" s="17"/>
      <c r="H493" s="33"/>
      <c r="I493" s="16"/>
      <c r="J493" s="16"/>
      <c r="K493" s="21"/>
      <c r="L493" s="25"/>
    </row>
    <row r="494" spans="1:12" s="4" customFormat="1" ht="14">
      <c r="A494" s="19"/>
      <c r="B494" s="17"/>
      <c r="C494" s="16"/>
      <c r="D494" s="17"/>
      <c r="E494" s="17"/>
      <c r="F494" s="16"/>
      <c r="G494" s="17"/>
      <c r="H494" s="33"/>
      <c r="I494" s="16"/>
      <c r="J494" s="16"/>
      <c r="K494" s="21"/>
      <c r="L494" s="25"/>
    </row>
    <row r="495" spans="1:12" s="4" customFormat="1" ht="14">
      <c r="A495" s="19"/>
      <c r="B495" s="17"/>
      <c r="C495" s="16"/>
      <c r="D495" s="17"/>
      <c r="E495" s="17"/>
      <c r="F495" s="16"/>
      <c r="G495" s="17"/>
      <c r="H495" s="33"/>
      <c r="I495" s="16"/>
      <c r="J495" s="16"/>
      <c r="K495" s="21"/>
      <c r="L495" s="25"/>
    </row>
    <row r="496" spans="1:12" s="4" customFormat="1" ht="14">
      <c r="A496" s="19"/>
      <c r="B496" s="17"/>
      <c r="C496" s="16"/>
      <c r="D496" s="17"/>
      <c r="E496" s="17"/>
      <c r="F496" s="16"/>
      <c r="G496" s="17"/>
      <c r="H496" s="33"/>
      <c r="I496" s="16"/>
      <c r="J496" s="16"/>
      <c r="K496" s="21"/>
      <c r="L496" s="25"/>
    </row>
    <row r="497" spans="1:12" s="4" customFormat="1" ht="14">
      <c r="A497" s="19"/>
      <c r="B497" s="17"/>
      <c r="C497" s="16"/>
      <c r="D497" s="17"/>
      <c r="E497" s="17"/>
      <c r="F497" s="16"/>
      <c r="G497" s="17"/>
      <c r="H497" s="33"/>
      <c r="I497" s="16"/>
      <c r="J497" s="16"/>
      <c r="K497" s="21"/>
      <c r="L497" s="25"/>
    </row>
    <row r="498" spans="1:12" s="4" customFormat="1" ht="14">
      <c r="A498" s="19"/>
      <c r="B498" s="17"/>
      <c r="C498" s="16"/>
      <c r="D498" s="17"/>
      <c r="E498" s="17"/>
      <c r="F498" s="16"/>
      <c r="G498" s="17"/>
      <c r="H498" s="33"/>
      <c r="I498" s="16"/>
      <c r="J498" s="16"/>
      <c r="K498" s="21"/>
      <c r="L498" s="25"/>
    </row>
    <row r="499" spans="1:12" s="4" customFormat="1" ht="14">
      <c r="A499" s="19"/>
      <c r="B499" s="17"/>
      <c r="C499" s="16"/>
      <c r="D499" s="17"/>
      <c r="E499" s="17"/>
      <c r="F499" s="16"/>
      <c r="G499" s="17"/>
      <c r="H499" s="33"/>
      <c r="I499" s="16"/>
      <c r="J499" s="16"/>
      <c r="K499" s="21"/>
      <c r="L499" s="25"/>
    </row>
    <row r="500" spans="1:12" s="4" customFormat="1" ht="14">
      <c r="A500" s="19"/>
      <c r="B500" s="17"/>
      <c r="C500" s="16"/>
      <c r="D500" s="17"/>
      <c r="E500" s="17"/>
      <c r="F500" s="16"/>
      <c r="G500" s="17"/>
      <c r="H500" s="33"/>
      <c r="I500" s="16"/>
      <c r="J500" s="16"/>
      <c r="K500" s="21"/>
      <c r="L500" s="25"/>
    </row>
    <row r="501" spans="1:12" s="4" customFormat="1" ht="14">
      <c r="A501" s="19"/>
      <c r="B501" s="17"/>
      <c r="C501" s="16"/>
      <c r="D501" s="17"/>
      <c r="E501" s="17"/>
      <c r="F501" s="16"/>
      <c r="G501" s="17"/>
      <c r="H501" s="33"/>
      <c r="I501" s="16"/>
      <c r="J501" s="16"/>
      <c r="K501" s="21"/>
      <c r="L501" s="25"/>
    </row>
    <row r="502" spans="1:12" s="4" customFormat="1" ht="14">
      <c r="A502" s="19"/>
      <c r="B502" s="17"/>
      <c r="C502" s="16"/>
      <c r="D502" s="17"/>
      <c r="E502" s="17"/>
      <c r="F502" s="16"/>
      <c r="G502" s="17"/>
      <c r="H502" s="33"/>
      <c r="I502" s="16"/>
      <c r="J502" s="16"/>
      <c r="K502" s="21"/>
      <c r="L502" s="25"/>
    </row>
    <row r="503" spans="1:12" s="4" customFormat="1" ht="14">
      <c r="A503" s="19"/>
      <c r="B503" s="16"/>
      <c r="C503" s="16"/>
      <c r="D503" s="17"/>
      <c r="E503" s="17"/>
      <c r="F503" s="16"/>
      <c r="G503" s="17"/>
      <c r="H503" s="33"/>
      <c r="I503" s="16"/>
      <c r="J503" s="16"/>
      <c r="K503" s="21"/>
      <c r="L503" s="25"/>
    </row>
    <row r="504" spans="1:12" s="4" customFormat="1" ht="14">
      <c r="A504" s="19"/>
      <c r="B504" s="16"/>
      <c r="C504" s="16"/>
      <c r="D504" s="17"/>
      <c r="E504" s="17"/>
      <c r="F504" s="16"/>
      <c r="G504" s="17"/>
      <c r="H504" s="33"/>
      <c r="I504" s="16"/>
      <c r="J504" s="16"/>
      <c r="K504" s="21"/>
      <c r="L504" s="25"/>
    </row>
    <row r="505" spans="1:12" s="4" customFormat="1" ht="14">
      <c r="A505" s="19"/>
      <c r="B505" s="16"/>
      <c r="C505" s="16"/>
      <c r="D505" s="17"/>
      <c r="E505" s="17"/>
      <c r="F505" s="16"/>
      <c r="G505" s="17"/>
      <c r="H505" s="33"/>
      <c r="I505" s="16"/>
      <c r="J505" s="16"/>
      <c r="K505" s="21"/>
      <c r="L505" s="25"/>
    </row>
    <row r="506" spans="1:12" s="4" customFormat="1" ht="14">
      <c r="A506" s="19"/>
      <c r="B506" s="16"/>
      <c r="C506" s="16"/>
      <c r="D506" s="17"/>
      <c r="E506" s="17"/>
      <c r="F506" s="16"/>
      <c r="G506" s="17"/>
      <c r="H506" s="33"/>
      <c r="I506" s="16"/>
      <c r="J506" s="16"/>
      <c r="K506" s="21"/>
      <c r="L506" s="25"/>
    </row>
    <row r="507" spans="1:12" s="4" customFormat="1" ht="14">
      <c r="A507" s="19"/>
      <c r="B507" s="16"/>
      <c r="C507" s="16"/>
      <c r="D507" s="17"/>
      <c r="E507" s="17"/>
      <c r="F507" s="16"/>
      <c r="G507" s="17"/>
      <c r="H507" s="33"/>
      <c r="I507" s="16"/>
      <c r="J507" s="16"/>
      <c r="K507" s="21"/>
      <c r="L507" s="25"/>
    </row>
    <row r="508" spans="1:12" s="4" customFormat="1" ht="14">
      <c r="A508" s="19"/>
      <c r="B508" s="16"/>
      <c r="C508" s="16"/>
      <c r="D508" s="17"/>
      <c r="E508" s="17"/>
      <c r="F508" s="16"/>
      <c r="G508" s="17"/>
      <c r="H508" s="33"/>
      <c r="I508" s="16"/>
      <c r="J508" s="16"/>
      <c r="K508" s="21"/>
      <c r="L508" s="25"/>
    </row>
    <row r="509" spans="1:12" s="4" customFormat="1" ht="14">
      <c r="A509" s="19"/>
      <c r="B509" s="16"/>
      <c r="C509" s="16"/>
      <c r="D509" s="17"/>
      <c r="E509" s="17"/>
      <c r="F509" s="16"/>
      <c r="G509" s="17"/>
      <c r="H509" s="33"/>
      <c r="I509" s="16"/>
      <c r="J509" s="16"/>
      <c r="K509" s="21"/>
      <c r="L509" s="25"/>
    </row>
    <row r="510" spans="1:12" s="4" customFormat="1" ht="14">
      <c r="A510" s="19"/>
      <c r="B510" s="16"/>
      <c r="C510" s="16"/>
      <c r="D510" s="17"/>
      <c r="E510" s="17"/>
      <c r="F510" s="16"/>
      <c r="G510" s="17"/>
      <c r="H510" s="33"/>
      <c r="I510" s="16"/>
      <c r="J510" s="16"/>
      <c r="K510" s="21"/>
      <c r="L510" s="25"/>
    </row>
    <row r="511" spans="1:12" s="4" customFormat="1" ht="14">
      <c r="A511" s="19"/>
      <c r="B511" s="16"/>
      <c r="C511" s="16"/>
      <c r="D511" s="17"/>
      <c r="E511" s="17"/>
      <c r="F511" s="16"/>
      <c r="G511" s="17"/>
      <c r="H511" s="33"/>
      <c r="I511" s="16"/>
      <c r="J511" s="16"/>
      <c r="K511" s="21"/>
      <c r="L511" s="25"/>
    </row>
    <row r="512" spans="1:12" s="4" customFormat="1" ht="14">
      <c r="A512" s="19"/>
      <c r="B512" s="16"/>
      <c r="C512" s="16"/>
      <c r="D512" s="17"/>
      <c r="E512" s="17"/>
      <c r="F512" s="16"/>
      <c r="G512" s="17"/>
      <c r="H512" s="33"/>
      <c r="I512" s="16"/>
      <c r="J512" s="16"/>
      <c r="K512" s="21"/>
      <c r="L512" s="25"/>
    </row>
    <row r="513" spans="1:12" s="4" customFormat="1" ht="14">
      <c r="A513" s="19"/>
      <c r="B513" s="16"/>
      <c r="C513" s="16"/>
      <c r="D513" s="17"/>
      <c r="E513" s="17"/>
      <c r="F513" s="16"/>
      <c r="G513" s="17"/>
      <c r="H513" s="33"/>
      <c r="I513" s="16"/>
      <c r="J513" s="16"/>
      <c r="K513" s="21"/>
      <c r="L513" s="25"/>
    </row>
    <row r="514" spans="1:12" s="4" customFormat="1" ht="14">
      <c r="A514" s="19"/>
      <c r="B514" s="17"/>
      <c r="C514" s="16"/>
      <c r="D514" s="17"/>
      <c r="E514" s="17"/>
      <c r="F514" s="16"/>
      <c r="G514" s="17"/>
      <c r="H514" s="33"/>
      <c r="I514" s="16"/>
      <c r="J514" s="16"/>
      <c r="K514" s="21"/>
      <c r="L514" s="25"/>
    </row>
    <row r="515" spans="1:12" s="4" customFormat="1" ht="14">
      <c r="A515" s="19"/>
      <c r="B515" s="17"/>
      <c r="C515" s="16"/>
      <c r="D515" s="17"/>
      <c r="E515" s="17"/>
      <c r="F515" s="16"/>
      <c r="G515" s="17"/>
      <c r="H515" s="33"/>
      <c r="I515" s="16"/>
      <c r="J515" s="16"/>
      <c r="K515" s="21"/>
      <c r="L515" s="25"/>
    </row>
    <row r="516" spans="1:12" s="4" customFormat="1" ht="14">
      <c r="A516" s="19"/>
      <c r="B516" s="17"/>
      <c r="C516" s="16"/>
      <c r="D516" s="17"/>
      <c r="E516" s="17"/>
      <c r="F516" s="16"/>
      <c r="G516" s="17"/>
      <c r="H516" s="33"/>
      <c r="I516" s="16"/>
      <c r="J516" s="16"/>
      <c r="K516" s="21"/>
      <c r="L516" s="25"/>
    </row>
    <row r="517" spans="1:12" s="4" customFormat="1" ht="14">
      <c r="A517" s="19"/>
      <c r="B517" s="17"/>
      <c r="C517" s="16"/>
      <c r="D517" s="17"/>
      <c r="E517" s="17"/>
      <c r="F517" s="16"/>
      <c r="G517" s="17"/>
      <c r="H517" s="33"/>
      <c r="I517" s="16"/>
      <c r="J517" s="16"/>
      <c r="K517" s="21"/>
      <c r="L517" s="25"/>
    </row>
    <row r="518" spans="1:12" s="4" customFormat="1" ht="14">
      <c r="A518" s="19"/>
      <c r="B518" s="17"/>
      <c r="C518" s="16"/>
      <c r="D518" s="17"/>
      <c r="E518" s="17"/>
      <c r="F518" s="16"/>
      <c r="G518" s="17"/>
      <c r="H518" s="33"/>
      <c r="I518" s="16"/>
      <c r="J518" s="16"/>
      <c r="K518" s="21"/>
      <c r="L518" s="25"/>
    </row>
    <row r="519" spans="1:12" s="4" customFormat="1" ht="14">
      <c r="A519" s="19"/>
      <c r="B519" s="17"/>
      <c r="C519" s="16"/>
      <c r="D519" s="17"/>
      <c r="E519" s="17"/>
      <c r="F519" s="16"/>
      <c r="G519" s="17"/>
      <c r="H519" s="33"/>
      <c r="I519" s="16"/>
      <c r="J519" s="16"/>
      <c r="K519" s="21"/>
      <c r="L519" s="25"/>
    </row>
    <row r="520" spans="1:12" s="4" customFormat="1" ht="14">
      <c r="A520" s="19"/>
      <c r="B520" s="17"/>
      <c r="C520" s="16"/>
      <c r="D520" s="17"/>
      <c r="E520" s="17"/>
      <c r="F520" s="16"/>
      <c r="G520" s="17"/>
      <c r="H520" s="33"/>
      <c r="I520" s="16"/>
      <c r="J520" s="16"/>
      <c r="K520" s="21"/>
      <c r="L520" s="25"/>
    </row>
    <row r="521" spans="1:12" s="4" customFormat="1" ht="14">
      <c r="A521" s="19"/>
      <c r="B521" s="17"/>
      <c r="C521" s="16"/>
      <c r="D521" s="17"/>
      <c r="E521" s="17"/>
      <c r="F521" s="16"/>
      <c r="G521" s="17"/>
      <c r="H521" s="33"/>
      <c r="I521" s="16"/>
      <c r="J521" s="16"/>
      <c r="K521" s="21"/>
      <c r="L521" s="25"/>
    </row>
    <row r="522" spans="1:12" s="4" customFormat="1" ht="14">
      <c r="A522" s="19"/>
      <c r="B522" s="17"/>
      <c r="C522" s="16"/>
      <c r="D522" s="17"/>
      <c r="E522" s="17"/>
      <c r="F522" s="16"/>
      <c r="G522" s="17"/>
      <c r="H522" s="33"/>
      <c r="I522" s="16"/>
      <c r="J522" s="16"/>
      <c r="K522" s="21"/>
      <c r="L522" s="25"/>
    </row>
    <row r="523" spans="1:12" s="4" customFormat="1" ht="14">
      <c r="A523" s="19"/>
      <c r="B523" s="17"/>
      <c r="C523" s="16"/>
      <c r="D523" s="17"/>
      <c r="E523" s="17"/>
      <c r="F523" s="16"/>
      <c r="G523" s="17"/>
      <c r="H523" s="33"/>
      <c r="I523" s="16"/>
      <c r="J523" s="16"/>
      <c r="K523" s="21"/>
      <c r="L523" s="25"/>
    </row>
    <row r="524" spans="1:12" s="4" customFormat="1" ht="14">
      <c r="A524" s="19"/>
      <c r="B524" s="17"/>
      <c r="C524" s="16"/>
      <c r="D524" s="17"/>
      <c r="E524" s="17"/>
      <c r="F524" s="16"/>
      <c r="G524" s="17"/>
      <c r="H524" s="33"/>
      <c r="I524" s="16"/>
      <c r="J524" s="16"/>
      <c r="K524" s="21"/>
      <c r="L524" s="25"/>
    </row>
    <row r="525" spans="1:12" s="4" customFormat="1" ht="14">
      <c r="A525" s="19"/>
      <c r="B525" s="17"/>
      <c r="C525" s="16"/>
      <c r="D525" s="17"/>
      <c r="E525" s="17"/>
      <c r="F525" s="16"/>
      <c r="G525" s="17"/>
      <c r="H525" s="33"/>
      <c r="I525" s="16"/>
      <c r="J525" s="16"/>
      <c r="K525" s="21"/>
      <c r="L525" s="25"/>
    </row>
    <row r="526" spans="1:12" s="4" customFormat="1" ht="14">
      <c r="A526" s="19"/>
      <c r="B526" s="17"/>
      <c r="C526" s="16"/>
      <c r="D526" s="17"/>
      <c r="E526" s="17"/>
      <c r="F526" s="16"/>
      <c r="G526" s="17"/>
      <c r="H526" s="33"/>
      <c r="I526" s="16"/>
      <c r="J526" s="16"/>
      <c r="K526" s="21"/>
      <c r="L526" s="25"/>
    </row>
    <row r="527" spans="1:12" s="4" customFormat="1" ht="14">
      <c r="A527" s="19"/>
      <c r="B527" s="17"/>
      <c r="C527" s="16"/>
      <c r="D527" s="17"/>
      <c r="E527" s="17"/>
      <c r="F527" s="16"/>
      <c r="G527" s="17"/>
      <c r="H527" s="33"/>
      <c r="I527" s="16"/>
      <c r="J527" s="16"/>
      <c r="K527" s="21"/>
      <c r="L527" s="25"/>
    </row>
    <row r="528" spans="1:12" s="4" customFormat="1" ht="14">
      <c r="A528" s="19"/>
      <c r="B528" s="17"/>
      <c r="C528" s="16"/>
      <c r="D528" s="17"/>
      <c r="E528" s="17"/>
      <c r="F528" s="16"/>
      <c r="G528" s="17"/>
      <c r="H528" s="33"/>
      <c r="I528" s="16"/>
      <c r="J528" s="16"/>
      <c r="K528" s="21"/>
      <c r="L528" s="25"/>
    </row>
    <row r="529" spans="1:12" s="4" customFormat="1" ht="14">
      <c r="A529" s="19"/>
      <c r="B529" s="17"/>
      <c r="C529" s="16"/>
      <c r="D529" s="17"/>
      <c r="E529" s="17"/>
      <c r="F529" s="16"/>
      <c r="G529" s="17"/>
      <c r="H529" s="33"/>
      <c r="I529" s="16"/>
      <c r="J529" s="16"/>
      <c r="K529" s="21"/>
      <c r="L529" s="25"/>
    </row>
    <row r="530" spans="1:12" s="4" customFormat="1" ht="14">
      <c r="A530" s="19"/>
      <c r="B530" s="17"/>
      <c r="C530" s="16"/>
      <c r="D530" s="17"/>
      <c r="E530" s="17"/>
      <c r="F530" s="16"/>
      <c r="G530" s="17"/>
      <c r="H530" s="33"/>
      <c r="I530" s="16"/>
      <c r="J530" s="16"/>
      <c r="K530" s="21"/>
      <c r="L530" s="25"/>
    </row>
    <row r="531" spans="1:12" s="4" customFormat="1" ht="14">
      <c r="A531" s="19"/>
      <c r="B531" s="17"/>
      <c r="C531" s="16"/>
      <c r="D531" s="17"/>
      <c r="E531" s="17"/>
      <c r="F531" s="16"/>
      <c r="G531" s="17"/>
      <c r="H531" s="33"/>
      <c r="I531" s="16"/>
      <c r="J531" s="16"/>
      <c r="K531" s="21"/>
      <c r="L531" s="25"/>
    </row>
    <row r="532" spans="1:12" s="4" customFormat="1" ht="14">
      <c r="A532" s="19"/>
      <c r="B532" s="17"/>
      <c r="C532" s="16"/>
      <c r="D532" s="17"/>
      <c r="E532" s="17"/>
      <c r="F532" s="16"/>
      <c r="G532" s="17"/>
      <c r="H532" s="33"/>
      <c r="I532" s="16"/>
      <c r="J532" s="16"/>
      <c r="K532" s="21"/>
      <c r="L532" s="25"/>
    </row>
    <row r="533" spans="1:12" s="4" customFormat="1" ht="14">
      <c r="A533" s="19"/>
      <c r="B533" s="17"/>
      <c r="C533" s="16"/>
      <c r="D533" s="17"/>
      <c r="E533" s="17"/>
      <c r="F533" s="16"/>
      <c r="G533" s="17"/>
      <c r="H533" s="33"/>
      <c r="I533" s="16"/>
      <c r="J533" s="16"/>
      <c r="K533" s="21"/>
      <c r="L533" s="25"/>
    </row>
    <row r="534" spans="1:12" s="4" customFormat="1" ht="14">
      <c r="A534" s="19"/>
      <c r="B534" s="17"/>
      <c r="C534" s="16"/>
      <c r="D534" s="17"/>
      <c r="E534" s="17"/>
      <c r="F534" s="16"/>
      <c r="G534" s="17"/>
      <c r="H534" s="33"/>
      <c r="I534" s="16"/>
      <c r="J534" s="16"/>
      <c r="K534" s="21"/>
      <c r="L534" s="25"/>
    </row>
    <row r="535" spans="1:12" s="4" customFormat="1" ht="14">
      <c r="A535" s="19"/>
      <c r="B535" s="17"/>
      <c r="C535" s="16"/>
      <c r="D535" s="17"/>
      <c r="E535" s="17"/>
      <c r="F535" s="16"/>
      <c r="G535" s="17"/>
      <c r="H535" s="33"/>
      <c r="I535" s="16"/>
      <c r="J535" s="16"/>
      <c r="K535" s="21"/>
      <c r="L535" s="25"/>
    </row>
    <row r="536" spans="1:12" s="4" customFormat="1" ht="14">
      <c r="A536" s="19"/>
      <c r="B536" s="17"/>
      <c r="C536" s="16"/>
      <c r="D536" s="17"/>
      <c r="E536" s="17"/>
      <c r="F536" s="16"/>
      <c r="G536" s="17"/>
      <c r="H536" s="33"/>
      <c r="I536" s="16"/>
      <c r="J536" s="16"/>
      <c r="K536" s="21"/>
      <c r="L536" s="25"/>
    </row>
    <row r="537" spans="1:12" s="4" customFormat="1" ht="14">
      <c r="A537" s="19"/>
      <c r="B537" s="17"/>
      <c r="C537" s="16"/>
      <c r="D537" s="17"/>
      <c r="E537" s="17"/>
      <c r="F537" s="16"/>
      <c r="G537" s="17"/>
      <c r="H537" s="33"/>
      <c r="I537" s="16"/>
      <c r="J537" s="16"/>
      <c r="K537" s="21"/>
      <c r="L537" s="25"/>
    </row>
    <row r="538" spans="1:12" s="4" customFormat="1" ht="14">
      <c r="A538" s="19"/>
      <c r="B538" s="17"/>
      <c r="C538" s="16"/>
      <c r="D538" s="17"/>
      <c r="E538" s="17"/>
      <c r="F538" s="16"/>
      <c r="G538" s="17"/>
      <c r="H538" s="33"/>
      <c r="I538" s="16"/>
      <c r="J538" s="16"/>
      <c r="K538" s="21"/>
      <c r="L538" s="25"/>
    </row>
    <row r="539" spans="1:12" s="4" customFormat="1" ht="14">
      <c r="A539" s="19"/>
      <c r="B539" s="17"/>
      <c r="C539" s="16"/>
      <c r="D539" s="17"/>
      <c r="E539" s="17"/>
      <c r="F539" s="16"/>
      <c r="G539" s="17"/>
      <c r="H539" s="33"/>
      <c r="I539" s="16"/>
      <c r="J539" s="16"/>
      <c r="K539" s="21"/>
      <c r="L539" s="25"/>
    </row>
    <row r="540" spans="1:12" s="4" customFormat="1" ht="14">
      <c r="A540" s="19"/>
      <c r="B540" s="17"/>
      <c r="C540" s="16"/>
      <c r="D540" s="17"/>
      <c r="E540" s="17"/>
      <c r="F540" s="16"/>
      <c r="G540" s="17"/>
      <c r="H540" s="33"/>
      <c r="I540" s="16"/>
      <c r="J540" s="16"/>
      <c r="K540" s="21"/>
      <c r="L540" s="25"/>
    </row>
    <row r="541" spans="1:12" s="4" customFormat="1" ht="14">
      <c r="A541" s="19"/>
      <c r="B541" s="17"/>
      <c r="C541" s="16"/>
      <c r="D541" s="17"/>
      <c r="E541" s="17"/>
      <c r="F541" s="16"/>
      <c r="G541" s="17"/>
      <c r="H541" s="33"/>
      <c r="I541" s="16"/>
      <c r="J541" s="16"/>
      <c r="K541" s="21"/>
      <c r="L541" s="25"/>
    </row>
    <row r="542" spans="1:12" s="4" customFormat="1" ht="14">
      <c r="A542" s="19"/>
      <c r="B542" s="17"/>
      <c r="C542" s="16"/>
      <c r="D542" s="17"/>
      <c r="E542" s="17"/>
      <c r="F542" s="16"/>
      <c r="G542" s="17"/>
      <c r="H542" s="33"/>
      <c r="I542" s="16"/>
      <c r="J542" s="16"/>
      <c r="K542" s="21"/>
      <c r="L542" s="25"/>
    </row>
    <row r="543" spans="1:12" s="4" customFormat="1" ht="14">
      <c r="A543" s="19"/>
      <c r="B543" s="17"/>
      <c r="C543" s="16"/>
      <c r="D543" s="17"/>
      <c r="E543" s="17"/>
      <c r="F543" s="16"/>
      <c r="G543" s="17"/>
      <c r="H543" s="33"/>
      <c r="I543" s="16"/>
      <c r="J543" s="16"/>
      <c r="K543" s="21"/>
      <c r="L543" s="25"/>
    </row>
    <row r="544" spans="1:12" s="4" customFormat="1" ht="14">
      <c r="A544" s="19"/>
      <c r="B544" s="17"/>
      <c r="C544" s="16"/>
      <c r="D544" s="17"/>
      <c r="E544" s="17"/>
      <c r="F544" s="16"/>
      <c r="G544" s="17"/>
      <c r="H544" s="33"/>
      <c r="I544" s="16"/>
      <c r="J544" s="16"/>
      <c r="K544" s="21"/>
      <c r="L544" s="25"/>
    </row>
    <row r="545" spans="1:1023" s="4" customFormat="1" ht="14">
      <c r="A545" s="19"/>
      <c r="B545" s="17"/>
      <c r="C545" s="16"/>
      <c r="D545" s="17"/>
      <c r="E545" s="17"/>
      <c r="F545" s="16"/>
      <c r="G545" s="17"/>
      <c r="H545" s="33"/>
      <c r="I545" s="16"/>
      <c r="J545" s="16"/>
      <c r="K545" s="21"/>
      <c r="L545" s="25"/>
    </row>
    <row r="546" spans="1:1023" s="4" customFormat="1" ht="14">
      <c r="A546" s="19"/>
      <c r="B546" s="17"/>
      <c r="C546" s="16"/>
      <c r="D546" s="17"/>
      <c r="E546" s="17"/>
      <c r="F546" s="16"/>
      <c r="G546" s="17"/>
      <c r="H546" s="33"/>
      <c r="I546" s="16"/>
      <c r="J546" s="16"/>
      <c r="K546" s="21"/>
      <c r="L546" s="25"/>
    </row>
    <row r="547" spans="1:1023" s="4" customFormat="1" ht="14">
      <c r="A547" s="19"/>
      <c r="B547" s="17"/>
      <c r="C547" s="16"/>
      <c r="D547" s="17"/>
      <c r="E547" s="17"/>
      <c r="F547" s="16"/>
      <c r="G547" s="17"/>
      <c r="H547" s="33"/>
      <c r="I547" s="16"/>
      <c r="J547" s="16"/>
      <c r="K547" s="21"/>
      <c r="L547" s="25"/>
    </row>
    <row r="548" spans="1:1023" s="4" customFormat="1" ht="14">
      <c r="A548" s="19"/>
      <c r="B548" s="17"/>
      <c r="C548" s="16"/>
      <c r="D548" s="17"/>
      <c r="E548" s="17"/>
      <c r="F548" s="16"/>
      <c r="G548" s="17"/>
      <c r="H548" s="33"/>
      <c r="I548" s="65"/>
      <c r="J548" s="65"/>
      <c r="K548" s="21"/>
      <c r="L548" s="25"/>
    </row>
    <row r="549" spans="1:1023" s="4" customFormat="1" ht="14">
      <c r="A549" s="19"/>
      <c r="B549" s="17"/>
      <c r="C549" s="16"/>
      <c r="D549" s="17"/>
      <c r="E549" s="17"/>
      <c r="F549" s="16"/>
      <c r="G549" s="17"/>
      <c r="H549" s="33"/>
      <c r="I549" s="65"/>
      <c r="J549" s="65"/>
      <c r="K549" s="21"/>
      <c r="L549" s="25"/>
    </row>
    <row r="550" spans="1:1023" s="4" customFormat="1" ht="14">
      <c r="A550" s="19"/>
      <c r="B550" s="17"/>
      <c r="C550" s="16"/>
      <c r="D550" s="17"/>
      <c r="E550" s="17"/>
      <c r="F550" s="16"/>
      <c r="G550" s="17"/>
      <c r="H550" s="33"/>
      <c r="I550" s="65"/>
      <c r="J550" s="65"/>
      <c r="K550" s="21"/>
      <c r="L550" s="25"/>
    </row>
    <row r="551" spans="1:1023" s="4" customFormat="1" ht="14">
      <c r="A551" s="19"/>
      <c r="B551" s="17"/>
      <c r="C551" s="16"/>
      <c r="D551" s="17"/>
      <c r="E551" s="17"/>
      <c r="F551" s="16"/>
      <c r="G551" s="17"/>
      <c r="H551" s="33"/>
      <c r="I551" s="65"/>
      <c r="J551" s="65"/>
      <c r="K551" s="21"/>
      <c r="L551" s="25"/>
    </row>
    <row r="552" spans="1:1023" s="4" customFormat="1" ht="14">
      <c r="A552" s="19"/>
      <c r="B552" s="17"/>
      <c r="C552" s="16"/>
      <c r="D552" s="17"/>
      <c r="E552" s="17"/>
      <c r="F552" s="16"/>
      <c r="G552" s="17"/>
      <c r="H552" s="33"/>
      <c r="I552" s="65"/>
      <c r="J552" s="65"/>
      <c r="K552" s="21"/>
      <c r="L552" s="25"/>
    </row>
    <row r="553" spans="1:1023" s="4" customFormat="1" ht="14">
      <c r="A553" s="19"/>
      <c r="B553" s="17"/>
      <c r="C553" s="16"/>
      <c r="D553" s="17"/>
      <c r="E553" s="17"/>
      <c r="F553" s="16"/>
      <c r="G553" s="17"/>
      <c r="H553" s="33"/>
      <c r="I553" s="65"/>
      <c r="J553" s="65"/>
      <c r="K553" s="21"/>
      <c r="L553" s="25"/>
    </row>
    <row r="554" spans="1:1023" s="4" customFormat="1" ht="14">
      <c r="A554" s="19"/>
      <c r="B554" s="17"/>
      <c r="C554" s="16"/>
      <c r="D554" s="17"/>
      <c r="E554" s="17"/>
      <c r="F554" s="16"/>
      <c r="G554" s="17"/>
      <c r="H554" s="33"/>
      <c r="I554" s="66"/>
      <c r="J554" s="66"/>
      <c r="K554" s="21"/>
      <c r="L554" s="25"/>
    </row>
    <row r="555" spans="1:1023" s="12" customFormat="1" ht="14">
      <c r="A555" s="36"/>
      <c r="B555" s="43"/>
      <c r="C555" s="67"/>
      <c r="D555" s="47"/>
      <c r="E555" s="47"/>
      <c r="F555" s="43"/>
      <c r="G555" s="47"/>
      <c r="H555" s="68"/>
      <c r="I555" s="69"/>
      <c r="J555" s="69"/>
      <c r="K555" s="69"/>
      <c r="L555" s="43"/>
    </row>
    <row r="556" spans="1:1023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  <c r="JD556"/>
      <c r="JE556"/>
      <c r="JF556"/>
      <c r="JG556"/>
      <c r="JH556"/>
      <c r="JI556"/>
      <c r="JJ556"/>
      <c r="JK556"/>
      <c r="JL556"/>
      <c r="JM556"/>
      <c r="JN556"/>
      <c r="JO556"/>
      <c r="JP556"/>
      <c r="JQ556"/>
      <c r="JR556"/>
      <c r="JS556"/>
      <c r="JT556"/>
      <c r="JU556"/>
      <c r="JV556"/>
      <c r="JW556"/>
      <c r="JX556"/>
      <c r="JY556"/>
      <c r="JZ556"/>
      <c r="KA556"/>
      <c r="KB556"/>
      <c r="KC556"/>
      <c r="KD556"/>
      <c r="KE556"/>
      <c r="KF556"/>
      <c r="KG556"/>
      <c r="KH556"/>
      <c r="KI556"/>
      <c r="KJ556"/>
      <c r="KK556"/>
      <c r="KL556"/>
      <c r="KM556"/>
      <c r="KN556"/>
      <c r="KO556"/>
      <c r="KP556"/>
      <c r="KQ556"/>
      <c r="KR556"/>
      <c r="KS556"/>
      <c r="KT556"/>
      <c r="KU556"/>
      <c r="KV556"/>
      <c r="KW556"/>
      <c r="KX556"/>
      <c r="KY556"/>
      <c r="KZ556"/>
      <c r="LA556"/>
      <c r="LB556"/>
      <c r="LC556"/>
      <c r="LD556"/>
      <c r="LE556"/>
      <c r="LF556"/>
      <c r="LG556"/>
      <c r="LH556"/>
      <c r="LI556"/>
      <c r="LJ556"/>
      <c r="LK556"/>
      <c r="LL556"/>
      <c r="LM556"/>
      <c r="LN556"/>
      <c r="LO556"/>
      <c r="LP556"/>
      <c r="LQ556"/>
      <c r="LR556"/>
      <c r="LS556"/>
      <c r="LT556"/>
      <c r="LU556"/>
      <c r="LV556"/>
      <c r="LW556"/>
      <c r="LX556"/>
      <c r="LY556"/>
      <c r="LZ556"/>
      <c r="MA556"/>
      <c r="MB556"/>
      <c r="MC556"/>
      <c r="MD556"/>
      <c r="ME556"/>
      <c r="MF556"/>
      <c r="MG556"/>
      <c r="MH556"/>
      <c r="MI556"/>
      <c r="MJ556"/>
      <c r="MK556"/>
      <c r="ML556"/>
      <c r="MM556"/>
      <c r="MN556"/>
      <c r="MO556"/>
      <c r="MP556"/>
      <c r="MQ556"/>
      <c r="MR556"/>
      <c r="MS556"/>
      <c r="MT556"/>
      <c r="MU556"/>
      <c r="MV556"/>
      <c r="MW556"/>
      <c r="MX556"/>
      <c r="MY556"/>
      <c r="MZ556"/>
      <c r="NA556"/>
      <c r="NB556"/>
      <c r="NC556"/>
      <c r="ND556"/>
      <c r="NE556"/>
      <c r="NF556"/>
      <c r="NG556"/>
      <c r="NH556"/>
      <c r="NI556"/>
      <c r="NJ556"/>
      <c r="NK556"/>
      <c r="NL556"/>
      <c r="NM556"/>
      <c r="NN556"/>
      <c r="NO556"/>
      <c r="NP556"/>
      <c r="NQ556"/>
      <c r="NR556"/>
      <c r="NS556"/>
      <c r="NT556"/>
      <c r="NU556"/>
      <c r="NV556"/>
      <c r="NW556"/>
      <c r="NX556"/>
      <c r="NY556"/>
      <c r="NZ556"/>
      <c r="OA556"/>
      <c r="OB556"/>
      <c r="OC556"/>
      <c r="OD556"/>
      <c r="OE556"/>
      <c r="OF556"/>
      <c r="OG556"/>
      <c r="OH556"/>
      <c r="OI556"/>
      <c r="OJ556"/>
      <c r="OK556"/>
      <c r="OL556"/>
      <c r="OM556"/>
      <c r="ON556"/>
      <c r="OO556"/>
      <c r="OP556"/>
      <c r="OQ556"/>
      <c r="OR556"/>
      <c r="OS556"/>
      <c r="OT556"/>
      <c r="OU556"/>
      <c r="OV556"/>
      <c r="OW556"/>
      <c r="OX556"/>
      <c r="OY556"/>
      <c r="OZ556"/>
      <c r="PA556"/>
      <c r="PB556"/>
      <c r="PC556"/>
      <c r="PD556"/>
      <c r="PE556"/>
      <c r="PF556"/>
      <c r="PG556"/>
      <c r="PH556"/>
      <c r="PI556"/>
      <c r="PJ556"/>
      <c r="PK556"/>
      <c r="PL556"/>
      <c r="PM556"/>
      <c r="PN556"/>
      <c r="PO556"/>
      <c r="PP556"/>
      <c r="PQ556"/>
      <c r="PR556"/>
      <c r="PS556"/>
      <c r="PT556"/>
      <c r="PU556"/>
      <c r="PV556"/>
      <c r="PW556"/>
      <c r="PX556"/>
      <c r="PY556"/>
      <c r="PZ556"/>
      <c r="QA556"/>
      <c r="QB556"/>
      <c r="QC556"/>
      <c r="QD556"/>
      <c r="QE556"/>
      <c r="QF556"/>
      <c r="QG556"/>
      <c r="QH556"/>
      <c r="QI556"/>
      <c r="QJ556"/>
      <c r="QK556"/>
      <c r="QL556"/>
      <c r="QM556"/>
      <c r="QN556"/>
      <c r="QO556"/>
      <c r="QP556"/>
      <c r="QQ556"/>
      <c r="QR556"/>
      <c r="QS556"/>
      <c r="QT556"/>
      <c r="QU556"/>
      <c r="QV556"/>
      <c r="QW556"/>
      <c r="QX556"/>
      <c r="QY556"/>
      <c r="QZ556"/>
      <c r="RA556"/>
      <c r="RB556"/>
      <c r="RC556"/>
      <c r="RD556"/>
      <c r="RE556"/>
      <c r="RF556"/>
      <c r="RG556"/>
      <c r="RH556"/>
      <c r="RI556"/>
      <c r="RJ556"/>
      <c r="RK556"/>
      <c r="RL556"/>
      <c r="RM556"/>
      <c r="RN556"/>
      <c r="RO556"/>
      <c r="RP556"/>
      <c r="RQ556"/>
      <c r="RR556"/>
      <c r="RS556"/>
      <c r="RT556"/>
      <c r="RU556"/>
      <c r="RV556"/>
      <c r="RW556"/>
      <c r="RX556"/>
      <c r="RY556"/>
      <c r="RZ556"/>
      <c r="SA556"/>
      <c r="SB556"/>
      <c r="SC556"/>
      <c r="SD556"/>
      <c r="SE556"/>
      <c r="SF556"/>
      <c r="SG556"/>
      <c r="SH556"/>
      <c r="SI556"/>
      <c r="SJ556"/>
      <c r="SK556"/>
      <c r="SL556"/>
      <c r="SM556"/>
      <c r="SN556"/>
      <c r="SO556"/>
      <c r="SP556"/>
      <c r="SQ556"/>
      <c r="SR556"/>
      <c r="SS556"/>
      <c r="ST556"/>
      <c r="SU556"/>
      <c r="SV556"/>
      <c r="SW556"/>
      <c r="SX556"/>
      <c r="SY556"/>
      <c r="SZ556"/>
      <c r="TA556"/>
      <c r="TB556"/>
      <c r="TC556"/>
      <c r="TD556"/>
      <c r="TE556"/>
      <c r="TF556"/>
      <c r="TG556"/>
      <c r="TH556"/>
      <c r="TI556"/>
      <c r="TJ556"/>
      <c r="TK556"/>
      <c r="TL556"/>
      <c r="TM556"/>
      <c r="TN556"/>
      <c r="TO556"/>
      <c r="TP556"/>
      <c r="TQ556"/>
      <c r="TR556"/>
      <c r="TS556"/>
      <c r="TT556"/>
      <c r="TU556"/>
      <c r="TV556"/>
      <c r="TW556"/>
      <c r="TX556"/>
      <c r="TY556"/>
      <c r="TZ556"/>
      <c r="UA556"/>
      <c r="UB556"/>
      <c r="UC556"/>
      <c r="UD556"/>
      <c r="UE556"/>
      <c r="UF556"/>
      <c r="UG556"/>
      <c r="UH556"/>
      <c r="UI556"/>
      <c r="UJ556"/>
      <c r="UK556"/>
      <c r="UL556"/>
      <c r="UM556"/>
      <c r="UN556"/>
      <c r="UO556"/>
      <c r="UP556"/>
      <c r="UQ556"/>
      <c r="UR556"/>
      <c r="US556"/>
      <c r="UT556"/>
      <c r="UU556"/>
      <c r="UV556"/>
      <c r="UW556"/>
      <c r="UX556"/>
      <c r="UY556"/>
      <c r="UZ556"/>
      <c r="VA556"/>
      <c r="VB556"/>
      <c r="VC556"/>
      <c r="VD556"/>
      <c r="VE556"/>
      <c r="VF556"/>
      <c r="VG556"/>
      <c r="VH556"/>
      <c r="VI556"/>
      <c r="VJ556"/>
      <c r="VK556"/>
      <c r="VL556"/>
      <c r="VM556"/>
      <c r="VN556"/>
      <c r="VO556"/>
      <c r="VP556"/>
      <c r="VQ556"/>
      <c r="VR556"/>
      <c r="VS556"/>
      <c r="VT556"/>
      <c r="VU556"/>
      <c r="VV556"/>
      <c r="VW556"/>
      <c r="VX556"/>
      <c r="VY556"/>
      <c r="VZ556"/>
      <c r="WA556"/>
      <c r="WB556"/>
      <c r="WC556"/>
      <c r="WD556"/>
      <c r="WE556"/>
      <c r="WF556"/>
      <c r="WG556"/>
      <c r="WH556"/>
      <c r="WI556"/>
      <c r="WJ556"/>
      <c r="WK556"/>
      <c r="WL556"/>
      <c r="WM556"/>
      <c r="WN556"/>
      <c r="WO556"/>
      <c r="WP556"/>
      <c r="WQ556"/>
      <c r="WR556"/>
      <c r="WS556"/>
      <c r="WT556"/>
      <c r="WU556"/>
      <c r="WV556"/>
      <c r="WW556"/>
      <c r="WX556"/>
      <c r="WY556"/>
      <c r="WZ556"/>
      <c r="XA556"/>
      <c r="XB556"/>
      <c r="XC556"/>
      <c r="XD556"/>
      <c r="XE556"/>
      <c r="XF556"/>
      <c r="XG556"/>
      <c r="XH556"/>
      <c r="XI556"/>
      <c r="XJ556"/>
      <c r="XK556"/>
      <c r="XL556"/>
      <c r="XM556"/>
      <c r="XN556"/>
      <c r="XO556"/>
      <c r="XP556"/>
      <c r="XQ556"/>
      <c r="XR556"/>
      <c r="XS556"/>
      <c r="XT556"/>
      <c r="XU556"/>
      <c r="XV556"/>
      <c r="XW556"/>
      <c r="XX556"/>
      <c r="XY556"/>
      <c r="XZ556"/>
      <c r="YA556"/>
      <c r="YB556"/>
      <c r="YC556"/>
      <c r="YD556"/>
      <c r="YE556"/>
      <c r="YF556"/>
      <c r="YG556"/>
      <c r="YH556"/>
      <c r="YI556"/>
      <c r="YJ556"/>
      <c r="YK556"/>
      <c r="YL556"/>
      <c r="YM556"/>
      <c r="YN556"/>
      <c r="YO556"/>
      <c r="YP556"/>
      <c r="YQ556"/>
      <c r="YR556"/>
      <c r="YS556"/>
      <c r="YT556"/>
      <c r="YU556"/>
      <c r="YV556"/>
      <c r="YW556"/>
      <c r="YX556"/>
      <c r="YY556"/>
      <c r="YZ556"/>
      <c r="ZA556"/>
      <c r="ZB556"/>
      <c r="ZC556"/>
      <c r="ZD556"/>
      <c r="ZE556"/>
      <c r="ZF556"/>
      <c r="ZG556"/>
      <c r="ZH556"/>
      <c r="ZI556"/>
      <c r="ZJ556"/>
      <c r="ZK556"/>
      <c r="ZL556"/>
      <c r="ZM556"/>
      <c r="ZN556"/>
      <c r="ZO556"/>
      <c r="ZP556"/>
      <c r="ZQ556"/>
      <c r="ZR556"/>
      <c r="ZS556"/>
      <c r="ZT556"/>
      <c r="ZU556"/>
      <c r="ZV556"/>
      <c r="ZW556"/>
      <c r="ZX556"/>
      <c r="ZY556"/>
      <c r="ZZ556"/>
      <c r="AAA556"/>
      <c r="AAB556"/>
      <c r="AAC556"/>
      <c r="AAD556"/>
      <c r="AAE556"/>
      <c r="AAF556"/>
      <c r="AAG556"/>
      <c r="AAH556"/>
      <c r="AAI556"/>
      <c r="AAJ556"/>
      <c r="AAK556"/>
      <c r="AAL556"/>
      <c r="AAM556"/>
      <c r="AAN556"/>
      <c r="AAO556"/>
      <c r="AAP556"/>
      <c r="AAQ556"/>
      <c r="AAR556"/>
      <c r="AAS556"/>
      <c r="AAT556"/>
      <c r="AAU556"/>
      <c r="AAV556"/>
      <c r="AAW556"/>
      <c r="AAX556"/>
      <c r="AAY556"/>
      <c r="AAZ556"/>
      <c r="ABA556"/>
      <c r="ABB556"/>
      <c r="ABC556"/>
      <c r="ABD556"/>
      <c r="ABE556"/>
      <c r="ABF556"/>
      <c r="ABG556"/>
      <c r="ABH556"/>
      <c r="ABI556"/>
      <c r="ABJ556"/>
      <c r="ABK556"/>
      <c r="ABL556"/>
      <c r="ABM556"/>
      <c r="ABN556"/>
      <c r="ABO556"/>
      <c r="ABP556"/>
      <c r="ABQ556"/>
      <c r="ABR556"/>
      <c r="ABS556"/>
      <c r="ABT556"/>
      <c r="ABU556"/>
      <c r="ABV556"/>
      <c r="ABW556"/>
      <c r="ABX556"/>
      <c r="ABY556"/>
      <c r="ABZ556"/>
      <c r="ACA556"/>
      <c r="ACB556"/>
      <c r="ACC556"/>
      <c r="ACD556"/>
      <c r="ACE556"/>
      <c r="ACF556"/>
      <c r="ACG556"/>
      <c r="ACH556"/>
      <c r="ACI556"/>
      <c r="ACJ556"/>
      <c r="ACK556"/>
      <c r="ACL556"/>
      <c r="ACM556"/>
      <c r="ACN556"/>
      <c r="ACO556"/>
      <c r="ACP556"/>
      <c r="ACQ556"/>
      <c r="ACR556"/>
      <c r="ACS556"/>
      <c r="ACT556"/>
      <c r="ACU556"/>
      <c r="ACV556"/>
      <c r="ACW556"/>
      <c r="ACX556"/>
      <c r="ACY556"/>
      <c r="ACZ556"/>
      <c r="ADA556"/>
      <c r="ADB556"/>
      <c r="ADC556"/>
      <c r="ADD556"/>
      <c r="ADE556"/>
      <c r="ADF556"/>
      <c r="ADG556"/>
      <c r="ADH556"/>
      <c r="ADI556"/>
      <c r="ADJ556"/>
      <c r="ADK556"/>
      <c r="ADL556"/>
      <c r="ADM556"/>
      <c r="ADN556"/>
      <c r="ADO556"/>
      <c r="ADP556"/>
      <c r="ADQ556"/>
      <c r="ADR556"/>
      <c r="ADS556"/>
      <c r="ADT556"/>
      <c r="ADU556"/>
      <c r="ADV556"/>
      <c r="ADW556"/>
      <c r="ADX556"/>
      <c r="ADY556"/>
      <c r="ADZ556"/>
      <c r="AEA556"/>
      <c r="AEB556"/>
      <c r="AEC556"/>
      <c r="AED556"/>
      <c r="AEE556"/>
      <c r="AEF556"/>
      <c r="AEG556"/>
      <c r="AEH556"/>
      <c r="AEI556"/>
      <c r="AEJ556"/>
      <c r="AEK556"/>
      <c r="AEL556"/>
      <c r="AEM556"/>
      <c r="AEN556"/>
      <c r="AEO556"/>
      <c r="AEP556"/>
      <c r="AEQ556"/>
      <c r="AER556"/>
      <c r="AES556"/>
      <c r="AET556"/>
      <c r="AEU556"/>
      <c r="AEV556"/>
      <c r="AEW556"/>
      <c r="AEX556"/>
      <c r="AEY556"/>
      <c r="AEZ556"/>
      <c r="AFA556"/>
      <c r="AFB556"/>
      <c r="AFC556"/>
      <c r="AFD556"/>
      <c r="AFE556"/>
      <c r="AFF556"/>
      <c r="AFG556"/>
      <c r="AFH556"/>
      <c r="AFI556"/>
      <c r="AFJ556"/>
      <c r="AFK556"/>
      <c r="AFL556"/>
      <c r="AFM556"/>
      <c r="AFN556"/>
      <c r="AFO556"/>
      <c r="AFP556"/>
      <c r="AFQ556"/>
      <c r="AFR556"/>
      <c r="AFS556"/>
      <c r="AFT556"/>
      <c r="AFU556"/>
      <c r="AFV556"/>
      <c r="AFW556"/>
      <c r="AFX556"/>
      <c r="AFY556"/>
      <c r="AFZ556"/>
      <c r="AGA556"/>
      <c r="AGB556"/>
      <c r="AGC556"/>
      <c r="AGD556"/>
      <c r="AGE556"/>
      <c r="AGF556"/>
      <c r="AGG556"/>
      <c r="AGH556"/>
      <c r="AGI556"/>
      <c r="AGJ556"/>
      <c r="AGK556"/>
      <c r="AGL556"/>
      <c r="AGM556"/>
      <c r="AGN556"/>
      <c r="AGO556"/>
      <c r="AGP556"/>
      <c r="AGQ556"/>
      <c r="AGR556"/>
      <c r="AGS556"/>
      <c r="AGT556"/>
      <c r="AGU556"/>
      <c r="AGV556"/>
      <c r="AGW556"/>
      <c r="AGX556"/>
      <c r="AGY556"/>
      <c r="AGZ556"/>
      <c r="AHA556"/>
      <c r="AHB556"/>
      <c r="AHC556"/>
      <c r="AHD556"/>
      <c r="AHE556"/>
      <c r="AHF556"/>
      <c r="AHG556"/>
      <c r="AHH556"/>
      <c r="AHI556"/>
      <c r="AHJ556"/>
      <c r="AHK556"/>
      <c r="AHL556"/>
      <c r="AHM556"/>
      <c r="AHN556"/>
      <c r="AHO556"/>
      <c r="AHP556"/>
      <c r="AHQ556"/>
      <c r="AHR556"/>
      <c r="AHS556"/>
      <c r="AHT556"/>
      <c r="AHU556"/>
      <c r="AHV556"/>
      <c r="AHW556"/>
      <c r="AHX556"/>
      <c r="AHY556"/>
      <c r="AHZ556"/>
      <c r="AIA556"/>
      <c r="AIB556"/>
      <c r="AIC556"/>
      <c r="AID556"/>
      <c r="AIE556"/>
      <c r="AIF556"/>
      <c r="AIG556"/>
      <c r="AIH556"/>
      <c r="AII556"/>
      <c r="AIJ556"/>
      <c r="AIK556"/>
      <c r="AIL556"/>
      <c r="AIM556"/>
      <c r="AIN556"/>
      <c r="AIO556"/>
      <c r="AIP556"/>
      <c r="AIQ556"/>
      <c r="AIR556"/>
      <c r="AIS556"/>
      <c r="AIT556"/>
      <c r="AIU556"/>
      <c r="AIV556"/>
      <c r="AIW556"/>
      <c r="AIX556"/>
      <c r="AIY556"/>
      <c r="AIZ556"/>
      <c r="AJA556"/>
      <c r="AJB556"/>
      <c r="AJC556"/>
      <c r="AJD556"/>
      <c r="AJE556"/>
      <c r="AJF556"/>
      <c r="AJG556"/>
      <c r="AJH556"/>
      <c r="AJI556"/>
      <c r="AJJ556"/>
      <c r="AJK556"/>
      <c r="AJL556"/>
      <c r="AJM556"/>
      <c r="AJN556"/>
      <c r="AJO556"/>
      <c r="AJP556"/>
      <c r="AJQ556"/>
      <c r="AJR556"/>
      <c r="AJS556"/>
      <c r="AJT556"/>
      <c r="AJU556"/>
      <c r="AJV556"/>
      <c r="AJW556"/>
      <c r="AJX556"/>
      <c r="AJY556"/>
      <c r="AJZ556"/>
      <c r="AKA556"/>
      <c r="AKB556"/>
      <c r="AKC556"/>
      <c r="AKD556"/>
      <c r="AKE556"/>
      <c r="AKF556"/>
      <c r="AKG556"/>
      <c r="AKH556"/>
      <c r="AKI556"/>
      <c r="AKJ556"/>
      <c r="AKK556"/>
      <c r="AKL556"/>
      <c r="AKM556"/>
      <c r="AKN556"/>
      <c r="AKO556"/>
      <c r="AKP556"/>
      <c r="AKQ556"/>
      <c r="AKR556"/>
      <c r="AKS556"/>
      <c r="AKT556"/>
      <c r="AKU556"/>
      <c r="AKV556"/>
      <c r="AKW556"/>
      <c r="AKX556"/>
      <c r="AKY556"/>
      <c r="AKZ556"/>
      <c r="ALA556"/>
      <c r="ALB556"/>
      <c r="ALC556"/>
      <c r="ALD556"/>
      <c r="ALE556"/>
      <c r="ALF556"/>
      <c r="ALG556"/>
      <c r="ALH556"/>
      <c r="ALI556"/>
      <c r="ALJ556"/>
      <c r="ALK556"/>
      <c r="ALL556"/>
      <c r="ALM556"/>
      <c r="ALN556"/>
      <c r="ALO556"/>
      <c r="ALP556"/>
      <c r="ALQ556"/>
      <c r="ALR556"/>
      <c r="ALS556"/>
      <c r="ALT556"/>
      <c r="ALU556"/>
      <c r="ALV556"/>
      <c r="ALW556"/>
      <c r="ALX556"/>
      <c r="ALY556"/>
      <c r="ALZ556"/>
      <c r="AMA556"/>
      <c r="AMB556"/>
      <c r="AMC556"/>
      <c r="AMD556"/>
      <c r="AME556"/>
      <c r="AMF556"/>
      <c r="AMG556"/>
      <c r="AMH556"/>
      <c r="AMI556"/>
    </row>
    <row r="557" spans="1:1023" s="4" customFormat="1" ht="14">
      <c r="A557" s="48"/>
      <c r="B557" s="36"/>
      <c r="C557" s="48"/>
      <c r="D557" s="49"/>
      <c r="E557" s="49"/>
      <c r="F557" s="48"/>
      <c r="G557" s="49"/>
      <c r="H557" s="49"/>
      <c r="I557" s="48"/>
      <c r="J557" s="48"/>
      <c r="K557" s="48"/>
      <c r="L557" s="48"/>
    </row>
    <row r="558" spans="1:1023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  <c r="JD558"/>
      <c r="JE558"/>
      <c r="JF558"/>
      <c r="JG558"/>
      <c r="JH558"/>
      <c r="JI558"/>
      <c r="JJ558"/>
      <c r="JK558"/>
      <c r="JL558"/>
      <c r="JM558"/>
      <c r="JN558"/>
      <c r="JO558"/>
      <c r="JP558"/>
      <c r="JQ558"/>
      <c r="JR558"/>
      <c r="JS558"/>
      <c r="JT558"/>
      <c r="JU558"/>
      <c r="JV558"/>
      <c r="JW558"/>
      <c r="JX558"/>
      <c r="JY558"/>
      <c r="JZ558"/>
      <c r="KA558"/>
      <c r="KB558"/>
      <c r="KC558"/>
      <c r="KD558"/>
      <c r="KE558"/>
      <c r="KF558"/>
      <c r="KG558"/>
      <c r="KH558"/>
      <c r="KI558"/>
      <c r="KJ558"/>
      <c r="KK558"/>
      <c r="KL558"/>
      <c r="KM558"/>
      <c r="KN558"/>
      <c r="KO558"/>
      <c r="KP558"/>
      <c r="KQ558"/>
      <c r="KR558"/>
      <c r="KS558"/>
      <c r="KT558"/>
      <c r="KU558"/>
      <c r="KV558"/>
      <c r="KW558"/>
      <c r="KX558"/>
      <c r="KY558"/>
      <c r="KZ558"/>
      <c r="LA558"/>
      <c r="LB558"/>
      <c r="LC558"/>
      <c r="LD558"/>
      <c r="LE558"/>
      <c r="LF558"/>
      <c r="LG558"/>
      <c r="LH558"/>
      <c r="LI558"/>
      <c r="LJ558"/>
      <c r="LK558"/>
      <c r="LL558"/>
      <c r="LM558"/>
      <c r="LN558"/>
      <c r="LO558"/>
      <c r="LP558"/>
      <c r="LQ558"/>
      <c r="LR558"/>
      <c r="LS558"/>
      <c r="LT558"/>
      <c r="LU558"/>
      <c r="LV558"/>
      <c r="LW558"/>
      <c r="LX558"/>
      <c r="LY558"/>
      <c r="LZ558"/>
      <c r="MA558"/>
      <c r="MB558"/>
      <c r="MC558"/>
      <c r="MD558"/>
      <c r="ME558"/>
      <c r="MF558"/>
      <c r="MG558"/>
      <c r="MH558"/>
      <c r="MI558"/>
      <c r="MJ558"/>
      <c r="MK558"/>
      <c r="ML558"/>
      <c r="MM558"/>
      <c r="MN558"/>
      <c r="MO558"/>
      <c r="MP558"/>
      <c r="MQ558"/>
      <c r="MR558"/>
      <c r="MS558"/>
      <c r="MT558"/>
      <c r="MU558"/>
      <c r="MV558"/>
      <c r="MW558"/>
      <c r="MX558"/>
      <c r="MY558"/>
      <c r="MZ558"/>
      <c r="NA558"/>
      <c r="NB558"/>
      <c r="NC558"/>
      <c r="ND558"/>
      <c r="NE558"/>
      <c r="NF558"/>
      <c r="NG558"/>
      <c r="NH558"/>
      <c r="NI558"/>
      <c r="NJ558"/>
      <c r="NK558"/>
      <c r="NL558"/>
      <c r="NM558"/>
      <c r="NN558"/>
      <c r="NO558"/>
      <c r="NP558"/>
      <c r="NQ558"/>
      <c r="NR558"/>
      <c r="NS558"/>
      <c r="NT558"/>
      <c r="NU558"/>
      <c r="NV558"/>
      <c r="NW558"/>
      <c r="NX558"/>
      <c r="NY558"/>
      <c r="NZ558"/>
      <c r="OA558"/>
      <c r="OB558"/>
      <c r="OC558"/>
      <c r="OD558"/>
      <c r="OE558"/>
      <c r="OF558"/>
      <c r="OG558"/>
      <c r="OH558"/>
      <c r="OI558"/>
      <c r="OJ558"/>
      <c r="OK558"/>
      <c r="OL558"/>
      <c r="OM558"/>
      <c r="ON558"/>
      <c r="OO558"/>
      <c r="OP558"/>
      <c r="OQ558"/>
      <c r="OR558"/>
      <c r="OS558"/>
      <c r="OT558"/>
      <c r="OU558"/>
      <c r="OV558"/>
      <c r="OW558"/>
      <c r="OX558"/>
      <c r="OY558"/>
      <c r="OZ558"/>
      <c r="PA558"/>
      <c r="PB558"/>
      <c r="PC558"/>
      <c r="PD558"/>
      <c r="PE558"/>
      <c r="PF558"/>
      <c r="PG558"/>
      <c r="PH558"/>
      <c r="PI558"/>
      <c r="PJ558"/>
      <c r="PK558"/>
      <c r="PL558"/>
      <c r="PM558"/>
      <c r="PN558"/>
      <c r="PO558"/>
      <c r="PP558"/>
      <c r="PQ558"/>
      <c r="PR558"/>
      <c r="PS558"/>
      <c r="PT558"/>
      <c r="PU558"/>
      <c r="PV558"/>
      <c r="PW558"/>
      <c r="PX558"/>
      <c r="PY558"/>
      <c r="PZ558"/>
      <c r="QA558"/>
      <c r="QB558"/>
      <c r="QC558"/>
      <c r="QD558"/>
      <c r="QE558"/>
      <c r="QF558"/>
      <c r="QG558"/>
      <c r="QH558"/>
      <c r="QI558"/>
      <c r="QJ558"/>
      <c r="QK558"/>
      <c r="QL558"/>
      <c r="QM558"/>
      <c r="QN558"/>
      <c r="QO558"/>
      <c r="QP558"/>
      <c r="QQ558"/>
      <c r="QR558"/>
      <c r="QS558"/>
      <c r="QT558"/>
      <c r="QU558"/>
      <c r="QV558"/>
      <c r="QW558"/>
      <c r="QX558"/>
      <c r="QY558"/>
      <c r="QZ558"/>
      <c r="RA558"/>
      <c r="RB558"/>
      <c r="RC558"/>
      <c r="RD558"/>
      <c r="RE558"/>
      <c r="RF558"/>
      <c r="RG558"/>
      <c r="RH558"/>
      <c r="RI558"/>
      <c r="RJ558"/>
      <c r="RK558"/>
      <c r="RL558"/>
      <c r="RM558"/>
      <c r="RN558"/>
      <c r="RO558"/>
      <c r="RP558"/>
      <c r="RQ558"/>
      <c r="RR558"/>
      <c r="RS558"/>
      <c r="RT558"/>
      <c r="RU558"/>
      <c r="RV558"/>
      <c r="RW558"/>
      <c r="RX558"/>
      <c r="RY558"/>
      <c r="RZ558"/>
      <c r="SA558"/>
      <c r="SB558"/>
      <c r="SC558"/>
      <c r="SD558"/>
      <c r="SE558"/>
      <c r="SF558"/>
      <c r="SG558"/>
      <c r="SH558"/>
      <c r="SI558"/>
      <c r="SJ558"/>
      <c r="SK558"/>
      <c r="SL558"/>
      <c r="SM558"/>
      <c r="SN558"/>
      <c r="SO558"/>
      <c r="SP558"/>
      <c r="SQ558"/>
      <c r="SR558"/>
      <c r="SS558"/>
      <c r="ST558"/>
      <c r="SU558"/>
      <c r="SV558"/>
      <c r="SW558"/>
      <c r="SX558"/>
      <c r="SY558"/>
      <c r="SZ558"/>
      <c r="TA558"/>
      <c r="TB558"/>
      <c r="TC558"/>
      <c r="TD558"/>
      <c r="TE558"/>
      <c r="TF558"/>
      <c r="TG558"/>
      <c r="TH558"/>
      <c r="TI558"/>
      <c r="TJ558"/>
      <c r="TK558"/>
      <c r="TL558"/>
      <c r="TM558"/>
      <c r="TN558"/>
      <c r="TO558"/>
      <c r="TP558"/>
      <c r="TQ558"/>
      <c r="TR558"/>
      <c r="TS558"/>
      <c r="TT558"/>
      <c r="TU558"/>
      <c r="TV558"/>
      <c r="TW558"/>
      <c r="TX558"/>
      <c r="TY558"/>
      <c r="TZ558"/>
      <c r="UA558"/>
      <c r="UB558"/>
      <c r="UC558"/>
      <c r="UD558"/>
      <c r="UE558"/>
      <c r="UF558"/>
      <c r="UG558"/>
      <c r="UH558"/>
      <c r="UI558"/>
      <c r="UJ558"/>
      <c r="UK558"/>
      <c r="UL558"/>
      <c r="UM558"/>
      <c r="UN558"/>
      <c r="UO558"/>
      <c r="UP558"/>
      <c r="UQ558"/>
      <c r="UR558"/>
      <c r="US558"/>
      <c r="UT558"/>
      <c r="UU558"/>
      <c r="UV558"/>
      <c r="UW558"/>
      <c r="UX558"/>
      <c r="UY558"/>
      <c r="UZ558"/>
      <c r="VA558"/>
      <c r="VB558"/>
      <c r="VC558"/>
      <c r="VD558"/>
      <c r="VE558"/>
      <c r="VF558"/>
      <c r="VG558"/>
      <c r="VH558"/>
      <c r="VI558"/>
      <c r="VJ558"/>
      <c r="VK558"/>
      <c r="VL558"/>
      <c r="VM558"/>
      <c r="VN558"/>
      <c r="VO558"/>
      <c r="VP558"/>
      <c r="VQ558"/>
      <c r="VR558"/>
      <c r="VS558"/>
      <c r="VT558"/>
      <c r="VU558"/>
      <c r="VV558"/>
      <c r="VW558"/>
      <c r="VX558"/>
      <c r="VY558"/>
      <c r="VZ558"/>
      <c r="WA558"/>
      <c r="WB558"/>
      <c r="WC558"/>
      <c r="WD558"/>
      <c r="WE558"/>
      <c r="WF558"/>
      <c r="WG558"/>
      <c r="WH558"/>
      <c r="WI558"/>
      <c r="WJ558"/>
      <c r="WK558"/>
      <c r="WL558"/>
      <c r="WM558"/>
      <c r="WN558"/>
      <c r="WO558"/>
      <c r="WP558"/>
      <c r="WQ558"/>
      <c r="WR558"/>
      <c r="WS558"/>
      <c r="WT558"/>
      <c r="WU558"/>
      <c r="WV558"/>
      <c r="WW558"/>
      <c r="WX558"/>
      <c r="WY558"/>
      <c r="WZ558"/>
      <c r="XA558"/>
      <c r="XB558"/>
      <c r="XC558"/>
      <c r="XD558"/>
      <c r="XE558"/>
      <c r="XF558"/>
      <c r="XG558"/>
      <c r="XH558"/>
      <c r="XI558"/>
      <c r="XJ558"/>
      <c r="XK558"/>
      <c r="XL558"/>
      <c r="XM558"/>
      <c r="XN558"/>
      <c r="XO558"/>
      <c r="XP558"/>
      <c r="XQ558"/>
      <c r="XR558"/>
      <c r="XS558"/>
      <c r="XT558"/>
      <c r="XU558"/>
      <c r="XV558"/>
      <c r="XW558"/>
      <c r="XX558"/>
      <c r="XY558"/>
      <c r="XZ558"/>
      <c r="YA558"/>
      <c r="YB558"/>
      <c r="YC558"/>
      <c r="YD558"/>
      <c r="YE558"/>
      <c r="YF558"/>
      <c r="YG558"/>
      <c r="YH558"/>
      <c r="YI558"/>
      <c r="YJ558"/>
      <c r="YK558"/>
      <c r="YL558"/>
      <c r="YM558"/>
      <c r="YN558"/>
      <c r="YO558"/>
      <c r="YP558"/>
      <c r="YQ558"/>
      <c r="YR558"/>
      <c r="YS558"/>
      <c r="YT558"/>
      <c r="YU558"/>
      <c r="YV558"/>
      <c r="YW558"/>
      <c r="YX558"/>
      <c r="YY558"/>
      <c r="YZ558"/>
      <c r="ZA558"/>
      <c r="ZB558"/>
      <c r="ZC558"/>
      <c r="ZD558"/>
      <c r="ZE558"/>
      <c r="ZF558"/>
      <c r="ZG558"/>
      <c r="ZH558"/>
      <c r="ZI558"/>
      <c r="ZJ558"/>
      <c r="ZK558"/>
      <c r="ZL558"/>
      <c r="ZM558"/>
      <c r="ZN558"/>
      <c r="ZO558"/>
      <c r="ZP558"/>
      <c r="ZQ558"/>
      <c r="ZR558"/>
      <c r="ZS558"/>
      <c r="ZT558"/>
      <c r="ZU558"/>
      <c r="ZV558"/>
      <c r="ZW558"/>
      <c r="ZX558"/>
      <c r="ZY558"/>
      <c r="ZZ558"/>
      <c r="AAA558"/>
      <c r="AAB558"/>
      <c r="AAC558"/>
      <c r="AAD558"/>
      <c r="AAE558"/>
      <c r="AAF558"/>
      <c r="AAG558"/>
      <c r="AAH558"/>
      <c r="AAI558"/>
      <c r="AAJ558"/>
      <c r="AAK558"/>
      <c r="AAL558"/>
      <c r="AAM558"/>
      <c r="AAN558"/>
      <c r="AAO558"/>
      <c r="AAP558"/>
      <c r="AAQ558"/>
      <c r="AAR558"/>
      <c r="AAS558"/>
      <c r="AAT558"/>
      <c r="AAU558"/>
      <c r="AAV558"/>
      <c r="AAW558"/>
      <c r="AAX558"/>
      <c r="AAY558"/>
      <c r="AAZ558"/>
      <c r="ABA558"/>
      <c r="ABB558"/>
      <c r="ABC558"/>
      <c r="ABD558"/>
      <c r="ABE558"/>
      <c r="ABF558"/>
      <c r="ABG558"/>
      <c r="ABH558"/>
      <c r="ABI558"/>
      <c r="ABJ558"/>
      <c r="ABK558"/>
      <c r="ABL558"/>
      <c r="ABM558"/>
      <c r="ABN558"/>
      <c r="ABO558"/>
      <c r="ABP558"/>
      <c r="ABQ558"/>
      <c r="ABR558"/>
      <c r="ABS558"/>
      <c r="ABT558"/>
      <c r="ABU558"/>
      <c r="ABV558"/>
      <c r="ABW558"/>
      <c r="ABX558"/>
      <c r="ABY558"/>
      <c r="ABZ558"/>
      <c r="ACA558"/>
      <c r="ACB558"/>
      <c r="ACC558"/>
      <c r="ACD558"/>
      <c r="ACE558"/>
      <c r="ACF558"/>
      <c r="ACG558"/>
      <c r="ACH558"/>
      <c r="ACI558"/>
      <c r="ACJ558"/>
      <c r="ACK558"/>
      <c r="ACL558"/>
      <c r="ACM558"/>
      <c r="ACN558"/>
      <c r="ACO558"/>
      <c r="ACP558"/>
      <c r="ACQ558"/>
      <c r="ACR558"/>
      <c r="ACS558"/>
      <c r="ACT558"/>
      <c r="ACU558"/>
      <c r="ACV558"/>
      <c r="ACW558"/>
      <c r="ACX558"/>
      <c r="ACY558"/>
      <c r="ACZ558"/>
      <c r="ADA558"/>
      <c r="ADB558"/>
      <c r="ADC558"/>
      <c r="ADD558"/>
      <c r="ADE558"/>
      <c r="ADF558"/>
      <c r="ADG558"/>
      <c r="ADH558"/>
      <c r="ADI558"/>
      <c r="ADJ558"/>
      <c r="ADK558"/>
      <c r="ADL558"/>
      <c r="ADM558"/>
      <c r="ADN558"/>
      <c r="ADO558"/>
      <c r="ADP558"/>
      <c r="ADQ558"/>
      <c r="ADR558"/>
      <c r="ADS558"/>
      <c r="ADT558"/>
      <c r="ADU558"/>
      <c r="ADV558"/>
      <c r="ADW558"/>
      <c r="ADX558"/>
      <c r="ADY558"/>
      <c r="ADZ558"/>
      <c r="AEA558"/>
      <c r="AEB558"/>
      <c r="AEC558"/>
      <c r="AED558"/>
      <c r="AEE558"/>
      <c r="AEF558"/>
      <c r="AEG558"/>
      <c r="AEH558"/>
      <c r="AEI558"/>
      <c r="AEJ558"/>
      <c r="AEK558"/>
      <c r="AEL558"/>
      <c r="AEM558"/>
      <c r="AEN558"/>
      <c r="AEO558"/>
      <c r="AEP558"/>
      <c r="AEQ558"/>
      <c r="AER558"/>
      <c r="AES558"/>
      <c r="AET558"/>
      <c r="AEU558"/>
      <c r="AEV558"/>
      <c r="AEW558"/>
      <c r="AEX558"/>
      <c r="AEY558"/>
      <c r="AEZ558"/>
      <c r="AFA558"/>
      <c r="AFB558"/>
      <c r="AFC558"/>
      <c r="AFD558"/>
      <c r="AFE558"/>
      <c r="AFF558"/>
      <c r="AFG558"/>
      <c r="AFH558"/>
      <c r="AFI558"/>
      <c r="AFJ558"/>
      <c r="AFK558"/>
      <c r="AFL558"/>
      <c r="AFM558"/>
      <c r="AFN558"/>
      <c r="AFO558"/>
      <c r="AFP558"/>
      <c r="AFQ558"/>
      <c r="AFR558"/>
      <c r="AFS558"/>
      <c r="AFT558"/>
      <c r="AFU558"/>
      <c r="AFV558"/>
      <c r="AFW558"/>
      <c r="AFX558"/>
      <c r="AFY558"/>
      <c r="AFZ558"/>
      <c r="AGA558"/>
      <c r="AGB558"/>
      <c r="AGC558"/>
      <c r="AGD558"/>
      <c r="AGE558"/>
      <c r="AGF558"/>
      <c r="AGG558"/>
      <c r="AGH558"/>
      <c r="AGI558"/>
      <c r="AGJ558"/>
      <c r="AGK558"/>
      <c r="AGL558"/>
      <c r="AGM558"/>
      <c r="AGN558"/>
      <c r="AGO558"/>
      <c r="AGP558"/>
      <c r="AGQ558"/>
      <c r="AGR558"/>
      <c r="AGS558"/>
      <c r="AGT558"/>
      <c r="AGU558"/>
      <c r="AGV558"/>
      <c r="AGW558"/>
      <c r="AGX558"/>
      <c r="AGY558"/>
      <c r="AGZ558"/>
      <c r="AHA558"/>
      <c r="AHB558"/>
      <c r="AHC558"/>
      <c r="AHD558"/>
      <c r="AHE558"/>
      <c r="AHF558"/>
      <c r="AHG558"/>
      <c r="AHH558"/>
      <c r="AHI558"/>
      <c r="AHJ558"/>
      <c r="AHK558"/>
      <c r="AHL558"/>
      <c r="AHM558"/>
      <c r="AHN558"/>
      <c r="AHO558"/>
      <c r="AHP558"/>
      <c r="AHQ558"/>
      <c r="AHR558"/>
      <c r="AHS558"/>
      <c r="AHT558"/>
      <c r="AHU558"/>
      <c r="AHV558"/>
      <c r="AHW558"/>
      <c r="AHX558"/>
      <c r="AHY558"/>
      <c r="AHZ558"/>
      <c r="AIA558"/>
      <c r="AIB558"/>
      <c r="AIC558"/>
      <c r="AID558"/>
      <c r="AIE558"/>
      <c r="AIF558"/>
      <c r="AIG558"/>
      <c r="AIH558"/>
      <c r="AII558"/>
      <c r="AIJ558"/>
      <c r="AIK558"/>
      <c r="AIL558"/>
      <c r="AIM558"/>
      <c r="AIN558"/>
      <c r="AIO558"/>
      <c r="AIP558"/>
      <c r="AIQ558"/>
      <c r="AIR558"/>
      <c r="AIS558"/>
      <c r="AIT558"/>
      <c r="AIU558"/>
      <c r="AIV558"/>
      <c r="AIW558"/>
      <c r="AIX558"/>
      <c r="AIY558"/>
      <c r="AIZ558"/>
      <c r="AJA558"/>
      <c r="AJB558"/>
      <c r="AJC558"/>
      <c r="AJD558"/>
      <c r="AJE558"/>
      <c r="AJF558"/>
      <c r="AJG558"/>
      <c r="AJH558"/>
      <c r="AJI558"/>
      <c r="AJJ558"/>
      <c r="AJK558"/>
      <c r="AJL558"/>
      <c r="AJM558"/>
      <c r="AJN558"/>
      <c r="AJO558"/>
      <c r="AJP558"/>
      <c r="AJQ558"/>
      <c r="AJR558"/>
      <c r="AJS558"/>
      <c r="AJT558"/>
      <c r="AJU558"/>
      <c r="AJV558"/>
      <c r="AJW558"/>
      <c r="AJX558"/>
      <c r="AJY558"/>
      <c r="AJZ558"/>
      <c r="AKA558"/>
      <c r="AKB558"/>
      <c r="AKC558"/>
      <c r="AKD558"/>
      <c r="AKE558"/>
      <c r="AKF558"/>
      <c r="AKG558"/>
      <c r="AKH558"/>
      <c r="AKI558"/>
      <c r="AKJ558"/>
      <c r="AKK558"/>
      <c r="AKL558"/>
      <c r="AKM558"/>
      <c r="AKN558"/>
      <c r="AKO558"/>
      <c r="AKP558"/>
      <c r="AKQ558"/>
      <c r="AKR558"/>
      <c r="AKS558"/>
      <c r="AKT558"/>
      <c r="AKU558"/>
      <c r="AKV558"/>
      <c r="AKW558"/>
      <c r="AKX558"/>
      <c r="AKY558"/>
      <c r="AKZ558"/>
      <c r="ALA558"/>
      <c r="ALB558"/>
      <c r="ALC558"/>
      <c r="ALD558"/>
      <c r="ALE558"/>
      <c r="ALF558"/>
      <c r="ALG558"/>
      <c r="ALH558"/>
      <c r="ALI558"/>
      <c r="ALJ558"/>
      <c r="ALK558"/>
      <c r="ALL558"/>
      <c r="ALM558"/>
      <c r="ALN558"/>
      <c r="ALO558"/>
      <c r="ALP558"/>
      <c r="ALQ558"/>
      <c r="ALR558"/>
      <c r="ALS558"/>
      <c r="ALT558"/>
      <c r="ALU558"/>
      <c r="ALV558"/>
      <c r="ALW558"/>
      <c r="ALX558"/>
      <c r="ALY558"/>
      <c r="ALZ558"/>
      <c r="AMA558"/>
      <c r="AMB558"/>
      <c r="AMC558"/>
      <c r="AMD558"/>
      <c r="AME558"/>
      <c r="AMF558"/>
      <c r="AMG558"/>
      <c r="AMH558"/>
      <c r="AMI558"/>
    </row>
    <row r="559" spans="1:1023" s="4" customFormat="1" ht="45.65" customHeight="1">
      <c r="A559" s="24"/>
      <c r="B559" s="17"/>
      <c r="C559" s="16"/>
      <c r="D559" s="17"/>
      <c r="E559" s="17"/>
      <c r="F559" s="16"/>
      <c r="G559" s="17"/>
      <c r="H559" s="17"/>
      <c r="I559" s="32"/>
      <c r="J559" s="32"/>
      <c r="K559" s="16"/>
      <c r="L559" s="17"/>
    </row>
    <row r="560" spans="1:1023" s="4" customFormat="1" ht="60.65" customHeight="1">
      <c r="A560" s="24"/>
      <c r="B560" s="17"/>
      <c r="C560" s="16"/>
      <c r="D560" s="17"/>
      <c r="E560" s="17"/>
      <c r="F560" s="16"/>
      <c r="G560" s="17"/>
      <c r="H560" s="17"/>
      <c r="I560" s="16"/>
      <c r="J560" s="16"/>
      <c r="K560" s="16"/>
      <c r="L560" s="17"/>
    </row>
    <row r="561" spans="1:12" s="4" customFormat="1" ht="14">
      <c r="A561" s="24"/>
      <c r="B561" s="16"/>
      <c r="C561" s="16"/>
      <c r="D561" s="17"/>
      <c r="E561" s="17"/>
      <c r="F561" s="16"/>
      <c r="G561" s="17"/>
      <c r="H561" s="17"/>
      <c r="I561" s="16"/>
      <c r="J561" s="16"/>
      <c r="K561" s="16"/>
      <c r="L561" s="17"/>
    </row>
    <row r="562" spans="1:12" s="4" customFormat="1" ht="56.15" customHeight="1">
      <c r="A562" s="24"/>
      <c r="B562" s="17"/>
      <c r="C562" s="16"/>
      <c r="D562" s="17"/>
      <c r="E562" s="17"/>
      <c r="F562" s="16"/>
      <c r="G562" s="17"/>
      <c r="H562" s="17"/>
      <c r="I562" s="16"/>
      <c r="J562" s="16"/>
      <c r="K562" s="16"/>
      <c r="L562" s="17"/>
    </row>
    <row r="563" spans="1:12" s="4" customFormat="1" ht="14">
      <c r="A563" s="24"/>
      <c r="B563" s="16"/>
      <c r="C563" s="21"/>
      <c r="D563" s="20"/>
      <c r="E563" s="21"/>
      <c r="F563" s="21"/>
      <c r="G563" s="21"/>
      <c r="H563" s="22"/>
      <c r="I563" s="16"/>
      <c r="J563" s="16"/>
      <c r="K563" s="16"/>
      <c r="L563" s="17"/>
    </row>
    <row r="564" spans="1:12" s="4" customFormat="1" ht="14">
      <c r="A564" s="24"/>
      <c r="B564" s="20"/>
      <c r="C564" s="21"/>
      <c r="D564" s="20"/>
      <c r="E564" s="21"/>
      <c r="F564" s="21"/>
      <c r="G564" s="21"/>
      <c r="H564" s="22"/>
      <c r="I564" s="21"/>
      <c r="J564" s="21"/>
      <c r="K564" s="21"/>
      <c r="L564" s="25"/>
    </row>
    <row r="565" spans="1:12" s="4" customFormat="1" ht="42.65" customHeight="1">
      <c r="A565" s="24"/>
      <c r="B565" s="16"/>
      <c r="C565" s="16"/>
      <c r="D565" s="17"/>
      <c r="E565" s="17"/>
      <c r="F565" s="16"/>
      <c r="G565" s="17"/>
      <c r="H565" s="17"/>
      <c r="I565" s="69"/>
      <c r="J565" s="69"/>
      <c r="K565" s="16"/>
      <c r="L565" s="17"/>
    </row>
    <row r="566" spans="1:12" s="4" customFormat="1" ht="14">
      <c r="A566" s="24"/>
      <c r="B566" s="16"/>
      <c r="C566" s="16"/>
      <c r="D566" s="17"/>
      <c r="E566" s="17"/>
      <c r="F566" s="16"/>
      <c r="G566" s="17"/>
      <c r="H566" s="17"/>
      <c r="I566" s="16"/>
      <c r="J566" s="16"/>
      <c r="K566" s="16"/>
      <c r="L566" s="17"/>
    </row>
    <row r="567" spans="1:12" s="4" customFormat="1" ht="14">
      <c r="A567" s="24"/>
      <c r="B567" s="16"/>
      <c r="C567" s="16"/>
      <c r="D567" s="17"/>
      <c r="E567" s="17"/>
      <c r="F567" s="16"/>
      <c r="G567" s="17"/>
      <c r="H567" s="17"/>
      <c r="I567" s="16"/>
      <c r="J567" s="16"/>
      <c r="K567" s="16"/>
      <c r="L567" s="25"/>
    </row>
    <row r="568" spans="1:12" s="4" customFormat="1" ht="14">
      <c r="A568" s="24"/>
      <c r="B568" s="16"/>
      <c r="C568" s="16"/>
      <c r="D568" s="17"/>
      <c r="E568" s="17"/>
      <c r="F568" s="16"/>
      <c r="G568" s="17"/>
      <c r="H568" s="17"/>
      <c r="I568" s="16"/>
      <c r="J568" s="16"/>
      <c r="K568" s="16"/>
      <c r="L568" s="25"/>
    </row>
    <row r="569" spans="1:12" s="4" customFormat="1" ht="14">
      <c r="A569" s="24"/>
      <c r="B569" s="16"/>
      <c r="C569" s="16"/>
      <c r="D569" s="17"/>
      <c r="E569" s="17"/>
      <c r="F569" s="16"/>
      <c r="G569" s="17"/>
      <c r="H569" s="17"/>
      <c r="I569" s="16"/>
      <c r="J569" s="16"/>
      <c r="K569" s="16"/>
      <c r="L569" s="25"/>
    </row>
    <row r="570" spans="1:12" s="4" customFormat="1" ht="14">
      <c r="A570" s="24"/>
      <c r="B570" s="16"/>
      <c r="C570" s="16"/>
      <c r="D570" s="17"/>
      <c r="E570" s="17"/>
      <c r="F570" s="16"/>
      <c r="G570" s="17"/>
      <c r="H570" s="17"/>
      <c r="I570" s="16"/>
      <c r="J570" s="16"/>
      <c r="K570" s="16"/>
      <c r="L570" s="25"/>
    </row>
    <row r="571" spans="1:12" s="4" customFormat="1" ht="14">
      <c r="A571" s="24"/>
      <c r="B571" s="16"/>
      <c r="C571" s="16"/>
      <c r="D571" s="17"/>
      <c r="E571" s="17"/>
      <c r="F571" s="16"/>
      <c r="G571" s="17"/>
      <c r="H571" s="17"/>
      <c r="I571" s="16"/>
      <c r="J571" s="16"/>
      <c r="K571" s="16"/>
      <c r="L571" s="25"/>
    </row>
    <row r="572" spans="1:12" s="4" customFormat="1" ht="14">
      <c r="A572" s="24"/>
      <c r="B572" s="16"/>
      <c r="C572" s="16"/>
      <c r="D572" s="17"/>
      <c r="E572" s="17"/>
      <c r="F572" s="16"/>
      <c r="G572" s="17"/>
      <c r="H572" s="17"/>
      <c r="I572" s="16"/>
      <c r="J572" s="16"/>
      <c r="K572" s="16"/>
      <c r="L572" s="25"/>
    </row>
    <row r="573" spans="1:12" s="4" customFormat="1" ht="14">
      <c r="A573" s="24"/>
      <c r="B573" s="16"/>
      <c r="C573" s="16"/>
      <c r="D573" s="17"/>
      <c r="E573" s="17"/>
      <c r="F573" s="16"/>
      <c r="G573" s="17"/>
      <c r="H573" s="17"/>
      <c r="I573" s="16"/>
      <c r="J573" s="16"/>
      <c r="K573" s="16"/>
      <c r="L573" s="25"/>
    </row>
    <row r="574" spans="1:12" s="4" customFormat="1" ht="14">
      <c r="A574" s="24"/>
      <c r="B574" s="16"/>
      <c r="C574" s="16"/>
      <c r="D574" s="17"/>
      <c r="E574" s="17"/>
      <c r="F574" s="16"/>
      <c r="G574" s="17"/>
      <c r="H574" s="17"/>
      <c r="I574" s="16"/>
      <c r="J574" s="16"/>
      <c r="K574" s="16"/>
      <c r="L574" s="25"/>
    </row>
    <row r="575" spans="1:12" s="4" customFormat="1" ht="14">
      <c r="A575" s="24"/>
      <c r="B575" s="16"/>
      <c r="C575" s="16"/>
      <c r="D575" s="17"/>
      <c r="E575" s="17"/>
      <c r="F575" s="16"/>
      <c r="G575" s="17"/>
      <c r="H575" s="17"/>
      <c r="I575" s="16"/>
      <c r="J575" s="16"/>
      <c r="K575" s="16"/>
      <c r="L575" s="25"/>
    </row>
    <row r="576" spans="1:12" s="4" customFormat="1" ht="14">
      <c r="A576" s="24"/>
      <c r="B576" s="16"/>
      <c r="C576" s="16"/>
      <c r="D576" s="17"/>
      <c r="E576" s="17"/>
      <c r="F576" s="16"/>
      <c r="G576" s="17"/>
      <c r="H576" s="17"/>
      <c r="I576" s="16"/>
      <c r="J576" s="16"/>
      <c r="K576" s="16"/>
      <c r="L576" s="25"/>
    </row>
    <row r="577" spans="1:12" s="4" customFormat="1" ht="14">
      <c r="A577" s="24"/>
      <c r="B577" s="16"/>
      <c r="C577" s="16"/>
      <c r="D577" s="17"/>
      <c r="E577" s="17"/>
      <c r="F577" s="16"/>
      <c r="G577" s="17"/>
      <c r="H577" s="17"/>
      <c r="I577" s="16"/>
      <c r="J577" s="16"/>
      <c r="K577" s="16"/>
      <c r="L577" s="25"/>
    </row>
    <row r="578" spans="1:12" s="4" customFormat="1" ht="14">
      <c r="A578" s="24"/>
      <c r="B578" s="16"/>
      <c r="C578" s="16"/>
      <c r="D578" s="17"/>
      <c r="E578" s="17"/>
      <c r="F578" s="16"/>
      <c r="G578" s="17"/>
      <c r="H578" s="17"/>
      <c r="I578" s="16"/>
      <c r="J578" s="16"/>
      <c r="K578" s="16"/>
      <c r="L578" s="25"/>
    </row>
    <row r="579" spans="1:12" s="4" customFormat="1" ht="14">
      <c r="A579" s="24"/>
      <c r="B579" s="16"/>
      <c r="C579" s="16"/>
      <c r="D579" s="17"/>
      <c r="E579" s="17"/>
      <c r="F579" s="16"/>
      <c r="G579" s="17"/>
      <c r="H579" s="17"/>
      <c r="I579" s="16"/>
      <c r="J579" s="16"/>
      <c r="K579" s="16"/>
      <c r="L579" s="25"/>
    </row>
    <row r="580" spans="1:12" s="4" customFormat="1" ht="14">
      <c r="A580" s="24"/>
      <c r="B580" s="16"/>
      <c r="C580" s="16"/>
      <c r="D580" s="17"/>
      <c r="E580" s="17"/>
      <c r="F580" s="16"/>
      <c r="G580" s="17"/>
      <c r="H580" s="17"/>
      <c r="I580" s="16"/>
      <c r="J580" s="16"/>
      <c r="K580" s="16"/>
      <c r="L580" s="25"/>
    </row>
    <row r="581" spans="1:12" s="4" customFormat="1" ht="14">
      <c r="A581" s="24"/>
      <c r="B581" s="16"/>
      <c r="C581" s="16"/>
      <c r="D581" s="17"/>
      <c r="E581" s="17"/>
      <c r="F581" s="16"/>
      <c r="G581" s="17"/>
      <c r="H581" s="17"/>
      <c r="I581" s="16"/>
      <c r="J581" s="16"/>
      <c r="K581" s="16"/>
      <c r="L581" s="25"/>
    </row>
    <row r="582" spans="1:12" s="4" customFormat="1" ht="14.25" customHeight="1">
      <c r="A582" s="24"/>
      <c r="B582" s="16"/>
      <c r="C582" s="16"/>
      <c r="D582" s="17"/>
      <c r="E582" s="17"/>
      <c r="F582" s="16"/>
      <c r="G582" s="17"/>
      <c r="H582" s="17"/>
      <c r="I582" s="16"/>
      <c r="J582" s="16"/>
      <c r="K582" s="16"/>
      <c r="L582" s="25"/>
    </row>
    <row r="583" spans="1:12" s="4" customFormat="1" ht="14">
      <c r="A583" s="24"/>
      <c r="B583" s="16"/>
      <c r="C583" s="16"/>
      <c r="D583" s="17"/>
      <c r="E583" s="17"/>
      <c r="F583" s="16"/>
      <c r="G583" s="17"/>
      <c r="H583" s="17"/>
      <c r="I583" s="16"/>
      <c r="J583" s="16"/>
      <c r="K583" s="16"/>
      <c r="L583" s="25"/>
    </row>
    <row r="584" spans="1:12" s="4" customFormat="1" ht="14">
      <c r="A584" s="24"/>
      <c r="B584" s="16"/>
      <c r="C584" s="16"/>
      <c r="D584" s="17"/>
      <c r="E584" s="17"/>
      <c r="F584" s="16"/>
      <c r="G584" s="17"/>
      <c r="H584" s="17"/>
      <c r="I584" s="16"/>
      <c r="J584" s="16"/>
      <c r="K584" s="16"/>
      <c r="L584" s="25"/>
    </row>
    <row r="585" spans="1:12" s="4" customFormat="1" ht="14">
      <c r="A585" s="24"/>
      <c r="B585" s="16"/>
      <c r="C585" s="16"/>
      <c r="D585" s="17"/>
      <c r="E585" s="17"/>
      <c r="F585" s="16"/>
      <c r="G585" s="17"/>
      <c r="H585" s="17"/>
      <c r="I585" s="16"/>
      <c r="J585" s="16"/>
      <c r="K585" s="16"/>
      <c r="L585" s="25"/>
    </row>
    <row r="586" spans="1:12" s="4" customFormat="1" ht="14">
      <c r="A586" s="24"/>
      <c r="B586" s="16"/>
      <c r="C586" s="16"/>
      <c r="D586" s="17"/>
      <c r="E586" s="17"/>
      <c r="F586" s="16"/>
      <c r="G586" s="17"/>
      <c r="H586" s="17"/>
      <c r="I586" s="16"/>
      <c r="J586" s="16"/>
      <c r="K586" s="16"/>
      <c r="L586" s="25"/>
    </row>
    <row r="587" spans="1:12" s="4" customFormat="1" ht="14">
      <c r="A587" s="24"/>
      <c r="B587" s="16"/>
      <c r="C587" s="16"/>
      <c r="D587" s="17"/>
      <c r="E587" s="17"/>
      <c r="F587" s="16"/>
      <c r="G587" s="17"/>
      <c r="H587" s="17"/>
      <c r="I587" s="16"/>
      <c r="J587" s="16"/>
      <c r="K587" s="16"/>
      <c r="L587" s="25"/>
    </row>
    <row r="588" spans="1:12" s="4" customFormat="1" ht="14">
      <c r="A588" s="24"/>
      <c r="B588" s="16"/>
      <c r="C588" s="16"/>
      <c r="D588" s="17"/>
      <c r="E588" s="17"/>
      <c r="F588" s="16"/>
      <c r="G588" s="17"/>
      <c r="H588" s="17"/>
      <c r="I588" s="16"/>
      <c r="J588" s="16"/>
      <c r="K588" s="16"/>
      <c r="L588" s="25"/>
    </row>
    <row r="589" spans="1:12" s="4" customFormat="1" ht="14">
      <c r="A589" s="24"/>
      <c r="B589" s="16"/>
      <c r="C589" s="16"/>
      <c r="D589" s="17"/>
      <c r="E589" s="17"/>
      <c r="F589" s="16"/>
      <c r="G589" s="17"/>
      <c r="H589" s="17"/>
      <c r="I589" s="16"/>
      <c r="J589" s="16"/>
      <c r="K589" s="16"/>
      <c r="L589" s="25"/>
    </row>
    <row r="590" spans="1:12" s="4" customFormat="1" ht="14">
      <c r="A590" s="24"/>
      <c r="B590" s="16"/>
      <c r="C590" s="16"/>
      <c r="D590" s="17"/>
      <c r="E590" s="17"/>
      <c r="F590" s="16"/>
      <c r="G590" s="17"/>
      <c r="H590" s="17"/>
      <c r="I590" s="16"/>
      <c r="J590" s="16"/>
      <c r="K590" s="16"/>
      <c r="L590" s="25"/>
    </row>
    <row r="591" spans="1:12" s="4" customFormat="1" ht="14">
      <c r="A591" s="24"/>
      <c r="B591" s="16"/>
      <c r="C591" s="16"/>
      <c r="D591" s="17"/>
      <c r="E591" s="17"/>
      <c r="F591" s="16"/>
      <c r="G591" s="17"/>
      <c r="H591" s="17"/>
      <c r="I591" s="16"/>
      <c r="J591" s="16"/>
      <c r="K591" s="16"/>
      <c r="L591" s="25"/>
    </row>
    <row r="592" spans="1:12" s="4" customFormat="1" ht="14">
      <c r="A592" s="24"/>
      <c r="B592" s="16"/>
      <c r="C592" s="16"/>
      <c r="D592" s="17"/>
      <c r="E592" s="17"/>
      <c r="F592" s="16"/>
      <c r="G592" s="17"/>
      <c r="H592" s="17"/>
      <c r="I592" s="16"/>
      <c r="J592" s="16"/>
      <c r="K592" s="16"/>
      <c r="L592" s="25"/>
    </row>
    <row r="593" spans="1:12" s="4" customFormat="1" ht="14">
      <c r="A593" s="24"/>
      <c r="B593" s="16"/>
      <c r="C593" s="16"/>
      <c r="D593" s="17"/>
      <c r="E593" s="17"/>
      <c r="F593" s="16"/>
      <c r="G593" s="17"/>
      <c r="H593" s="17"/>
      <c r="I593" s="16"/>
      <c r="J593" s="16"/>
      <c r="K593" s="16"/>
      <c r="L593" s="25"/>
    </row>
    <row r="594" spans="1:12" s="4" customFormat="1" ht="14">
      <c r="A594" s="24"/>
      <c r="B594" s="16"/>
      <c r="C594" s="16"/>
      <c r="D594" s="17"/>
      <c r="E594" s="17"/>
      <c r="F594" s="16"/>
      <c r="G594" s="17"/>
      <c r="H594" s="17"/>
      <c r="I594" s="16"/>
      <c r="J594" s="16"/>
      <c r="K594" s="16"/>
      <c r="L594" s="25"/>
    </row>
    <row r="595" spans="1:12" s="4" customFormat="1" ht="14">
      <c r="A595" s="24"/>
      <c r="B595" s="16"/>
      <c r="C595" s="16"/>
      <c r="D595" s="17"/>
      <c r="E595" s="17"/>
      <c r="F595" s="16"/>
      <c r="G595" s="17"/>
      <c r="H595" s="17"/>
      <c r="I595" s="16"/>
      <c r="J595" s="16"/>
      <c r="K595" s="16"/>
      <c r="L595" s="25"/>
    </row>
    <row r="596" spans="1:12" s="4" customFormat="1" ht="14">
      <c r="A596" s="24"/>
      <c r="B596" s="16"/>
      <c r="C596" s="16"/>
      <c r="D596" s="17"/>
      <c r="E596" s="17"/>
      <c r="F596" s="16"/>
      <c r="G596" s="17"/>
      <c r="H596" s="17"/>
      <c r="I596" s="16"/>
      <c r="J596" s="16"/>
      <c r="K596" s="16"/>
      <c r="L596" s="25"/>
    </row>
    <row r="597" spans="1:12" s="4" customFormat="1" ht="14">
      <c r="A597" s="24"/>
      <c r="B597" s="16"/>
      <c r="C597" s="16"/>
      <c r="D597" s="17"/>
      <c r="E597" s="17"/>
      <c r="F597" s="16"/>
      <c r="G597" s="17"/>
      <c r="H597" s="17"/>
      <c r="I597" s="16"/>
      <c r="J597" s="16"/>
      <c r="K597" s="16"/>
      <c r="L597" s="25"/>
    </row>
    <row r="598" spans="1:12" s="4" customFormat="1" ht="14">
      <c r="A598" s="24"/>
      <c r="B598" s="16"/>
      <c r="C598" s="16"/>
      <c r="D598" s="17"/>
      <c r="E598" s="17"/>
      <c r="F598" s="16"/>
      <c r="G598" s="17"/>
      <c r="H598" s="17"/>
      <c r="I598" s="16"/>
      <c r="J598" s="16"/>
      <c r="K598" s="16"/>
      <c r="L598" s="25"/>
    </row>
    <row r="599" spans="1:12" s="4" customFormat="1" ht="14">
      <c r="A599" s="24"/>
      <c r="B599" s="16"/>
      <c r="C599" s="16"/>
      <c r="D599" s="17"/>
      <c r="E599" s="17"/>
      <c r="F599" s="16"/>
      <c r="G599" s="17"/>
      <c r="H599" s="17"/>
      <c r="I599" s="16"/>
      <c r="J599" s="16"/>
      <c r="K599" s="16"/>
      <c r="L599" s="25"/>
    </row>
    <row r="600" spans="1:12" s="4" customFormat="1" ht="14">
      <c r="A600" s="24"/>
      <c r="B600" s="16"/>
      <c r="C600" s="16"/>
      <c r="D600" s="17"/>
      <c r="E600" s="17"/>
      <c r="F600" s="16"/>
      <c r="G600" s="17"/>
      <c r="H600" s="17"/>
      <c r="I600" s="16"/>
      <c r="J600" s="16"/>
      <c r="K600" s="16"/>
      <c r="L600" s="25"/>
    </row>
    <row r="601" spans="1:12" s="4" customFormat="1" ht="14">
      <c r="A601" s="24"/>
      <c r="B601" s="16"/>
      <c r="C601" s="16"/>
      <c r="D601" s="17"/>
      <c r="E601" s="17"/>
      <c r="F601" s="16"/>
      <c r="G601" s="17"/>
      <c r="H601" s="17"/>
      <c r="I601" s="16"/>
      <c r="J601" s="16"/>
      <c r="K601" s="16"/>
      <c r="L601" s="25"/>
    </row>
    <row r="602" spans="1:12" s="4" customFormat="1" ht="14">
      <c r="A602" s="24"/>
      <c r="B602" s="16"/>
      <c r="C602" s="16"/>
      <c r="D602" s="17"/>
      <c r="E602" s="17"/>
      <c r="F602" s="16"/>
      <c r="G602" s="17"/>
      <c r="H602" s="17"/>
      <c r="I602" s="16"/>
      <c r="J602" s="16"/>
      <c r="K602" s="16"/>
      <c r="L602" s="25"/>
    </row>
    <row r="603" spans="1:12" s="4" customFormat="1" ht="14">
      <c r="A603" s="24"/>
      <c r="B603" s="16"/>
      <c r="C603" s="16"/>
      <c r="D603" s="17"/>
      <c r="E603" s="17"/>
      <c r="F603" s="16"/>
      <c r="G603" s="17"/>
      <c r="H603" s="17"/>
      <c r="I603" s="16"/>
      <c r="J603" s="16"/>
      <c r="K603" s="16"/>
      <c r="L603" s="25"/>
    </row>
    <row r="604" spans="1:12" s="4" customFormat="1" ht="14">
      <c r="A604" s="24"/>
      <c r="B604" s="16"/>
      <c r="C604" s="16"/>
      <c r="D604" s="17"/>
      <c r="E604" s="17"/>
      <c r="F604" s="16"/>
      <c r="G604" s="17"/>
      <c r="H604" s="17"/>
      <c r="I604" s="16"/>
      <c r="J604" s="16"/>
      <c r="K604" s="16"/>
      <c r="L604" s="25"/>
    </row>
    <row r="605" spans="1:12" s="4" customFormat="1" ht="14">
      <c r="A605" s="24"/>
      <c r="B605" s="16"/>
      <c r="C605" s="16"/>
      <c r="D605" s="17"/>
      <c r="E605" s="17"/>
      <c r="F605" s="16"/>
      <c r="G605" s="17"/>
      <c r="H605" s="17"/>
      <c r="I605" s="16"/>
      <c r="J605" s="16"/>
      <c r="K605" s="16"/>
      <c r="L605" s="25"/>
    </row>
    <row r="606" spans="1:12" s="4" customFormat="1" ht="14">
      <c r="A606" s="24"/>
      <c r="B606" s="16"/>
      <c r="C606" s="16"/>
      <c r="D606" s="17"/>
      <c r="E606" s="17"/>
      <c r="F606" s="16"/>
      <c r="G606" s="17"/>
      <c r="H606" s="17"/>
      <c r="I606" s="16"/>
      <c r="J606" s="16"/>
      <c r="K606" s="16"/>
      <c r="L606" s="25"/>
    </row>
    <row r="607" spans="1:12" s="4" customFormat="1" ht="14">
      <c r="A607" s="24"/>
      <c r="B607" s="16"/>
      <c r="C607" s="16"/>
      <c r="D607" s="17"/>
      <c r="E607" s="17"/>
      <c r="F607" s="16"/>
      <c r="G607" s="17"/>
      <c r="H607" s="17"/>
      <c r="I607" s="16"/>
      <c r="J607" s="16"/>
      <c r="K607" s="16"/>
      <c r="L607" s="25"/>
    </row>
    <row r="608" spans="1:12" s="4" customFormat="1" ht="14">
      <c r="A608" s="24"/>
      <c r="B608" s="16"/>
      <c r="C608" s="16"/>
      <c r="D608" s="17"/>
      <c r="E608" s="17"/>
      <c r="F608" s="16"/>
      <c r="G608" s="17"/>
      <c r="H608" s="17"/>
      <c r="I608" s="16"/>
      <c r="J608" s="16"/>
      <c r="K608" s="16"/>
      <c r="L608" s="25"/>
    </row>
    <row r="609" spans="1:12" s="4" customFormat="1" ht="14">
      <c r="A609" s="24"/>
      <c r="B609" s="16"/>
      <c r="C609" s="16"/>
      <c r="D609" s="17"/>
      <c r="E609" s="17"/>
      <c r="F609" s="16"/>
      <c r="G609" s="17"/>
      <c r="H609" s="17"/>
      <c r="I609" s="16"/>
      <c r="J609" s="16"/>
      <c r="K609" s="16"/>
      <c r="L609" s="25"/>
    </row>
    <row r="610" spans="1:12" s="4" customFormat="1" ht="14">
      <c r="A610" s="24"/>
      <c r="B610" s="16"/>
      <c r="C610" s="16"/>
      <c r="D610" s="17"/>
      <c r="E610" s="17"/>
      <c r="F610" s="16"/>
      <c r="G610" s="17"/>
      <c r="H610" s="17"/>
      <c r="I610" s="16"/>
      <c r="J610" s="16"/>
      <c r="K610" s="16"/>
      <c r="L610" s="25"/>
    </row>
    <row r="611" spans="1:12" s="4" customFormat="1" ht="14">
      <c r="A611" s="24"/>
      <c r="B611" s="16"/>
      <c r="C611" s="16"/>
      <c r="D611" s="17"/>
      <c r="E611" s="17"/>
      <c r="F611" s="16"/>
      <c r="G611" s="17"/>
      <c r="H611" s="17"/>
      <c r="I611" s="16"/>
      <c r="J611" s="16"/>
      <c r="K611" s="16"/>
      <c r="L611" s="25"/>
    </row>
    <row r="612" spans="1:12" s="4" customFormat="1" ht="14">
      <c r="A612" s="24"/>
      <c r="B612" s="16"/>
      <c r="C612" s="16"/>
      <c r="D612" s="17"/>
      <c r="E612" s="17"/>
      <c r="F612" s="16"/>
      <c r="G612" s="17"/>
      <c r="H612" s="17"/>
      <c r="I612" s="16"/>
      <c r="J612" s="16"/>
      <c r="K612" s="16"/>
      <c r="L612" s="25"/>
    </row>
    <row r="613" spans="1:12" s="4" customFormat="1" ht="14">
      <c r="A613" s="24"/>
      <c r="B613" s="16"/>
      <c r="C613" s="16"/>
      <c r="D613" s="17"/>
      <c r="E613" s="17"/>
      <c r="F613" s="16"/>
      <c r="G613" s="17"/>
      <c r="H613" s="17"/>
      <c r="I613" s="16"/>
      <c r="J613" s="16"/>
      <c r="K613" s="16"/>
      <c r="L613" s="25"/>
    </row>
    <row r="614" spans="1:12" s="4" customFormat="1" ht="14">
      <c r="A614" s="24"/>
      <c r="B614" s="16"/>
      <c r="C614" s="16"/>
      <c r="D614" s="17"/>
      <c r="E614" s="17"/>
      <c r="F614" s="16"/>
      <c r="G614" s="17"/>
      <c r="H614" s="17"/>
      <c r="I614" s="16"/>
      <c r="J614" s="16"/>
      <c r="K614" s="16"/>
      <c r="L614" s="25"/>
    </row>
    <row r="615" spans="1:12" s="4" customFormat="1" ht="14">
      <c r="A615" s="24"/>
      <c r="B615" s="16"/>
      <c r="C615" s="16"/>
      <c r="D615" s="17"/>
      <c r="E615" s="17"/>
      <c r="F615" s="16"/>
      <c r="G615" s="17"/>
      <c r="H615" s="17"/>
      <c r="I615" s="16"/>
      <c r="J615" s="16"/>
      <c r="K615" s="16"/>
      <c r="L615" s="25"/>
    </row>
    <row r="616" spans="1:12" s="4" customFormat="1" ht="14">
      <c r="A616" s="24"/>
      <c r="B616" s="16"/>
      <c r="C616" s="16"/>
      <c r="D616" s="17"/>
      <c r="E616" s="17"/>
      <c r="F616" s="16"/>
      <c r="G616" s="17"/>
      <c r="H616" s="17"/>
      <c r="I616" s="16"/>
      <c r="J616" s="16"/>
      <c r="K616" s="16"/>
      <c r="L616" s="25"/>
    </row>
    <row r="617" spans="1:12" s="4" customFormat="1" ht="14">
      <c r="A617" s="24"/>
      <c r="B617" s="70"/>
      <c r="C617" s="16"/>
      <c r="D617" s="17"/>
      <c r="E617" s="17"/>
      <c r="F617" s="16"/>
      <c r="G617" s="17"/>
      <c r="H617" s="17"/>
      <c r="I617" s="16"/>
      <c r="J617" s="16"/>
      <c r="K617" s="16"/>
      <c r="L617" s="17"/>
    </row>
    <row r="618" spans="1:12" s="4" customFormat="1" ht="14">
      <c r="A618" s="24"/>
      <c r="B618" s="70"/>
      <c r="C618" s="16"/>
      <c r="D618" s="17"/>
      <c r="E618" s="17"/>
      <c r="F618" s="16"/>
      <c r="G618" s="17"/>
      <c r="H618" s="17"/>
      <c r="I618" s="16"/>
      <c r="J618" s="16"/>
      <c r="K618" s="16"/>
      <c r="L618" s="17"/>
    </row>
    <row r="619" spans="1:12" s="4" customFormat="1" ht="14">
      <c r="A619" s="24"/>
      <c r="B619" s="70"/>
      <c r="C619" s="16"/>
      <c r="D619" s="17"/>
      <c r="E619" s="17"/>
      <c r="F619" s="16"/>
      <c r="G619" s="17"/>
      <c r="H619" s="17"/>
      <c r="I619" s="16"/>
      <c r="J619" s="16"/>
      <c r="K619" s="16"/>
      <c r="L619" s="17"/>
    </row>
    <row r="620" spans="1:12" s="4" customFormat="1" ht="14">
      <c r="A620" s="24"/>
      <c r="B620" s="70"/>
      <c r="C620" s="16"/>
      <c r="D620" s="17"/>
      <c r="E620" s="17"/>
      <c r="F620" s="16"/>
      <c r="G620" s="17"/>
      <c r="H620" s="17"/>
      <c r="I620" s="16"/>
      <c r="J620" s="16"/>
      <c r="K620" s="16"/>
      <c r="L620" s="17"/>
    </row>
    <row r="621" spans="1:12" s="4" customFormat="1" ht="14">
      <c r="A621" s="24"/>
      <c r="B621" s="70"/>
      <c r="C621" s="16"/>
      <c r="D621" s="17"/>
      <c r="E621" s="17"/>
      <c r="F621" s="16"/>
      <c r="G621" s="17"/>
      <c r="H621" s="17"/>
      <c r="I621" s="16"/>
      <c r="J621" s="16"/>
      <c r="K621" s="16"/>
      <c r="L621" s="17"/>
    </row>
    <row r="622" spans="1:12" s="4" customFormat="1" ht="14">
      <c r="A622" s="24"/>
      <c r="B622" s="70"/>
      <c r="C622" s="16"/>
      <c r="D622" s="17"/>
      <c r="E622" s="17"/>
      <c r="F622" s="16"/>
      <c r="G622" s="17"/>
      <c r="H622" s="17"/>
      <c r="I622" s="16"/>
      <c r="J622" s="16"/>
      <c r="K622" s="16"/>
      <c r="L622" s="17"/>
    </row>
    <row r="623" spans="1:12" s="4" customFormat="1" ht="14">
      <c r="A623" s="24"/>
      <c r="B623" s="16"/>
      <c r="C623" s="16"/>
      <c r="D623" s="17"/>
      <c r="E623" s="17"/>
      <c r="F623" s="16"/>
      <c r="G623" s="17"/>
      <c r="H623" s="17"/>
      <c r="I623" s="16"/>
      <c r="J623" s="16"/>
      <c r="K623" s="16"/>
      <c r="L623" s="25"/>
    </row>
    <row r="624" spans="1:12" s="4" customFormat="1" ht="14">
      <c r="A624" s="24"/>
      <c r="B624" s="16"/>
      <c r="C624" s="16"/>
      <c r="D624" s="17"/>
      <c r="E624" s="17"/>
      <c r="F624" s="16"/>
      <c r="G624" s="17"/>
      <c r="H624" s="17"/>
      <c r="I624" s="16"/>
      <c r="J624" s="16"/>
      <c r="K624" s="16"/>
      <c r="L624" s="25"/>
    </row>
    <row r="625" spans="1:12" s="4" customFormat="1" ht="14">
      <c r="A625" s="24"/>
      <c r="B625" s="16"/>
      <c r="C625" s="16"/>
      <c r="D625" s="17"/>
      <c r="E625" s="17"/>
      <c r="F625" s="16"/>
      <c r="G625" s="17"/>
      <c r="H625" s="17"/>
      <c r="I625" s="16"/>
      <c r="J625" s="16"/>
      <c r="K625" s="16"/>
      <c r="L625" s="25"/>
    </row>
    <row r="626" spans="1:12" s="4" customFormat="1" ht="14">
      <c r="A626" s="24"/>
      <c r="B626" s="20"/>
      <c r="C626" s="21"/>
      <c r="D626" s="20"/>
      <c r="E626" s="17"/>
      <c r="F626" s="16"/>
      <c r="G626" s="17"/>
      <c r="H626" s="33"/>
      <c r="I626" s="16"/>
      <c r="J626" s="16"/>
      <c r="K626" s="16"/>
      <c r="L626" s="17"/>
    </row>
    <row r="627" spans="1:12" s="4" customFormat="1" ht="14">
      <c r="A627" s="24"/>
      <c r="B627" s="20"/>
      <c r="C627" s="21"/>
      <c r="D627" s="17"/>
      <c r="E627" s="17"/>
      <c r="F627" s="16"/>
      <c r="G627" s="17"/>
      <c r="H627" s="33"/>
      <c r="I627" s="16"/>
      <c r="J627" s="16"/>
      <c r="K627" s="16"/>
      <c r="L627" s="17"/>
    </row>
    <row r="628" spans="1:12" s="4" customFormat="1" ht="25.5" customHeight="1">
      <c r="A628" s="24"/>
      <c r="B628" s="20"/>
      <c r="C628" s="21"/>
      <c r="D628" s="17"/>
      <c r="E628" s="17"/>
      <c r="F628" s="16"/>
      <c r="G628" s="17"/>
      <c r="H628" s="71"/>
      <c r="I628" s="16"/>
      <c r="J628" s="16"/>
      <c r="K628" s="16"/>
      <c r="L628" s="17"/>
    </row>
    <row r="629" spans="1:12" s="4" customFormat="1" ht="14">
      <c r="A629" s="24"/>
      <c r="B629" s="20"/>
      <c r="C629" s="21"/>
      <c r="D629" s="17"/>
      <c r="E629" s="17"/>
      <c r="F629" s="16"/>
      <c r="G629" s="17"/>
      <c r="H629" s="71"/>
      <c r="I629" s="16"/>
      <c r="J629" s="16"/>
      <c r="K629" s="16"/>
      <c r="L629" s="17"/>
    </row>
    <row r="630" spans="1:12" s="4" customFormat="1" ht="14">
      <c r="A630" s="24"/>
      <c r="B630" s="20"/>
      <c r="C630" s="21"/>
      <c r="D630" s="17"/>
      <c r="E630" s="17"/>
      <c r="F630" s="16"/>
      <c r="G630" s="17"/>
      <c r="H630" s="71"/>
      <c r="I630" s="16"/>
      <c r="J630" s="16"/>
      <c r="K630" s="16"/>
      <c r="L630" s="17"/>
    </row>
    <row r="631" spans="1:12" s="4" customFormat="1" ht="14">
      <c r="A631" s="24"/>
      <c r="B631" s="20"/>
      <c r="C631" s="21"/>
      <c r="D631" s="17"/>
      <c r="E631" s="17"/>
      <c r="F631" s="16"/>
      <c r="G631" s="17"/>
      <c r="H631" s="71"/>
      <c r="I631" s="16"/>
      <c r="J631" s="16"/>
      <c r="K631" s="16"/>
      <c r="L631" s="17"/>
    </row>
    <row r="632" spans="1:12" s="4" customFormat="1" ht="14">
      <c r="A632" s="24"/>
      <c r="B632" s="20"/>
      <c r="C632" s="21"/>
      <c r="D632" s="17"/>
      <c r="E632" s="17"/>
      <c r="F632" s="16"/>
      <c r="G632" s="17"/>
      <c r="H632" s="71"/>
      <c r="I632" s="16"/>
      <c r="J632" s="16"/>
      <c r="K632" s="16"/>
      <c r="L632" s="17"/>
    </row>
    <row r="633" spans="1:12" s="4" customFormat="1" ht="14">
      <c r="A633" s="24"/>
      <c r="B633" s="20"/>
      <c r="C633" s="21"/>
      <c r="D633" s="17"/>
      <c r="E633" s="17"/>
      <c r="F633" s="16"/>
      <c r="G633" s="17"/>
      <c r="H633" s="71"/>
      <c r="I633" s="16"/>
      <c r="J633" s="16"/>
      <c r="K633" s="16"/>
      <c r="L633" s="17"/>
    </row>
    <row r="634" spans="1:12" s="4" customFormat="1" ht="14">
      <c r="A634" s="24"/>
      <c r="B634" s="20"/>
      <c r="C634" s="21"/>
      <c r="D634" s="17"/>
      <c r="E634" s="17"/>
      <c r="F634" s="16"/>
      <c r="G634" s="17"/>
      <c r="H634" s="71"/>
      <c r="I634" s="16"/>
      <c r="J634" s="16"/>
      <c r="K634" s="16"/>
      <c r="L634" s="17"/>
    </row>
    <row r="635" spans="1:12" s="4" customFormat="1" ht="14">
      <c r="A635" s="24"/>
      <c r="B635" s="20"/>
      <c r="C635" s="21"/>
      <c r="D635" s="17"/>
      <c r="E635" s="17"/>
      <c r="F635" s="16"/>
      <c r="G635" s="17"/>
      <c r="H635" s="33"/>
      <c r="I635" s="16"/>
      <c r="J635" s="16"/>
      <c r="K635" s="16"/>
      <c r="L635" s="17"/>
    </row>
    <row r="636" spans="1:12" s="4" customFormat="1" ht="14">
      <c r="A636" s="24"/>
      <c r="B636" s="20"/>
      <c r="C636" s="21"/>
      <c r="D636" s="17"/>
      <c r="E636" s="17"/>
      <c r="F636" s="16"/>
      <c r="G636" s="17"/>
      <c r="H636" s="33"/>
      <c r="I636" s="16"/>
      <c r="J636" s="16"/>
      <c r="K636" s="16"/>
      <c r="L636" s="17"/>
    </row>
    <row r="637" spans="1:12" s="4" customFormat="1" ht="14">
      <c r="A637" s="16"/>
      <c r="B637" s="20"/>
      <c r="C637" s="21"/>
      <c r="D637" s="20"/>
      <c r="E637" s="21"/>
      <c r="F637" s="21"/>
      <c r="G637" s="21"/>
      <c r="H637" s="22"/>
      <c r="I637" s="21"/>
      <c r="J637" s="21"/>
      <c r="K637" s="16"/>
      <c r="L637" s="25"/>
    </row>
    <row r="638" spans="1:12" s="4" customFormat="1" ht="14">
      <c r="A638" s="16"/>
      <c r="B638" s="20"/>
      <c r="C638" s="21"/>
      <c r="D638" s="17"/>
      <c r="E638" s="21"/>
      <c r="F638" s="21"/>
      <c r="G638" s="21"/>
      <c r="H638" s="22"/>
      <c r="I638" s="21"/>
      <c r="J638" s="21"/>
      <c r="K638" s="16"/>
      <c r="L638" s="17"/>
    </row>
    <row r="639" spans="1:12" s="4" customFormat="1" ht="14">
      <c r="A639" s="16"/>
      <c r="B639" s="20"/>
      <c r="C639" s="21"/>
      <c r="D639" s="20"/>
      <c r="E639" s="21"/>
      <c r="F639" s="21"/>
      <c r="G639" s="21"/>
      <c r="H639" s="22"/>
      <c r="I639" s="21"/>
      <c r="J639" s="21"/>
      <c r="K639" s="16"/>
      <c r="L639" s="25"/>
    </row>
    <row r="640" spans="1:12" s="4" customFormat="1" ht="14">
      <c r="A640" s="16"/>
      <c r="B640" s="20"/>
      <c r="C640" s="21"/>
      <c r="D640" s="20"/>
      <c r="E640" s="21"/>
      <c r="F640" s="21"/>
      <c r="G640" s="21"/>
      <c r="H640" s="22"/>
      <c r="I640" s="21"/>
      <c r="J640" s="21"/>
      <c r="K640" s="16"/>
      <c r="L640" s="17"/>
    </row>
    <row r="641" spans="1:12" s="4" customFormat="1" ht="14">
      <c r="A641" s="16"/>
      <c r="B641" s="20"/>
      <c r="C641" s="21"/>
      <c r="D641" s="17"/>
      <c r="E641" s="21"/>
      <c r="F641" s="21"/>
      <c r="G641" s="21"/>
      <c r="H641" s="22"/>
      <c r="I641" s="21"/>
      <c r="J641" s="21"/>
      <c r="K641" s="16"/>
      <c r="L641" s="17"/>
    </row>
    <row r="642" spans="1:12" s="4" customFormat="1" ht="14">
      <c r="A642" s="16"/>
      <c r="B642" s="20"/>
      <c r="C642" s="21"/>
      <c r="D642" s="17"/>
      <c r="E642" s="21"/>
      <c r="F642" s="21"/>
      <c r="G642" s="21"/>
      <c r="H642" s="22"/>
      <c r="I642" s="21"/>
      <c r="J642" s="21"/>
      <c r="K642" s="16"/>
      <c r="L642" s="17"/>
    </row>
    <row r="643" spans="1:12" s="4" customFormat="1" ht="20.25" customHeight="1">
      <c r="A643" s="16"/>
      <c r="B643" s="16"/>
      <c r="C643" s="16"/>
      <c r="D643" s="20"/>
      <c r="E643" s="17"/>
      <c r="F643" s="16"/>
      <c r="G643" s="17"/>
      <c r="H643" s="33"/>
      <c r="I643" s="16"/>
      <c r="J643" s="16"/>
      <c r="K643" s="16"/>
      <c r="L643" s="17"/>
    </row>
    <row r="644" spans="1:12" s="4" customFormat="1" ht="20.25" customHeight="1">
      <c r="A644" s="32"/>
      <c r="B644" s="16"/>
      <c r="C644" s="16"/>
      <c r="D644" s="20"/>
      <c r="E644" s="17"/>
      <c r="F644" s="16"/>
      <c r="G644" s="17"/>
      <c r="H644" s="33"/>
      <c r="I644" s="16"/>
      <c r="J644" s="16"/>
      <c r="K644" s="16"/>
      <c r="L644" s="17"/>
    </row>
    <row r="645" spans="1:12" s="4" customFormat="1" ht="26.25" customHeight="1">
      <c r="A645" s="16"/>
      <c r="B645" s="20"/>
      <c r="C645" s="16"/>
      <c r="D645" s="17"/>
      <c r="E645" s="17"/>
      <c r="F645" s="16"/>
      <c r="G645" s="17"/>
      <c r="H645" s="17"/>
      <c r="I645" s="16"/>
      <c r="J645" s="16"/>
      <c r="K645" s="16"/>
      <c r="L645" s="17"/>
    </row>
    <row r="646" spans="1:12" s="4" customFormat="1" ht="19.5" customHeight="1">
      <c r="A646" s="16"/>
      <c r="B646" s="20"/>
      <c r="C646" s="21"/>
      <c r="D646" s="20"/>
      <c r="E646" s="21"/>
      <c r="F646" s="21"/>
      <c r="G646" s="21"/>
      <c r="H646" s="19"/>
      <c r="I646" s="21"/>
      <c r="J646" s="21"/>
      <c r="K646" s="16"/>
      <c r="L646" s="17"/>
    </row>
    <row r="647" spans="1:12" s="4" customFormat="1" ht="33.75" customHeight="1">
      <c r="A647" s="16"/>
      <c r="B647" s="20"/>
      <c r="C647" s="21"/>
      <c r="D647" s="20"/>
      <c r="E647" s="21"/>
      <c r="F647" s="21"/>
      <c r="G647" s="21"/>
      <c r="H647" s="22"/>
      <c r="I647" s="21"/>
      <c r="J647" s="21"/>
      <c r="K647" s="16"/>
      <c r="L647" s="17"/>
    </row>
    <row r="648" spans="1:12" s="4" customFormat="1" ht="49.4" customHeight="1">
      <c r="A648" s="19"/>
      <c r="B648" s="20"/>
      <c r="C648" s="21"/>
      <c r="D648" s="20"/>
      <c r="E648" s="21"/>
      <c r="F648" s="21"/>
      <c r="G648" s="21"/>
      <c r="H648" s="22"/>
      <c r="I648" s="21"/>
      <c r="J648" s="21"/>
      <c r="K648" s="21"/>
      <c r="L648" s="25"/>
    </row>
    <row r="649" spans="1:12" s="4" customFormat="1" ht="27.75" customHeight="1">
      <c r="A649" s="19"/>
      <c r="B649" s="20"/>
      <c r="C649" s="21"/>
      <c r="D649" s="20"/>
      <c r="E649" s="21"/>
      <c r="F649" s="21"/>
      <c r="G649" s="21"/>
      <c r="H649" s="22"/>
      <c r="I649" s="21"/>
      <c r="J649" s="21"/>
      <c r="K649" s="21"/>
      <c r="L649" s="25"/>
    </row>
    <row r="650" spans="1:12" s="4" customFormat="1" ht="30" customHeight="1">
      <c r="A650" s="16"/>
      <c r="B650" s="20"/>
      <c r="C650" s="21"/>
      <c r="D650" s="17"/>
      <c r="E650" s="21"/>
      <c r="F650" s="21"/>
      <c r="G650" s="21"/>
      <c r="H650" s="22"/>
      <c r="I650" s="21"/>
      <c r="J650" s="21"/>
      <c r="K650" s="16"/>
      <c r="L650" s="16"/>
    </row>
    <row r="651" spans="1:12" s="4" customFormat="1" ht="32.25" customHeight="1">
      <c r="A651" s="16"/>
      <c r="B651" s="20"/>
      <c r="C651" s="21"/>
      <c r="D651" s="17"/>
      <c r="E651" s="21"/>
      <c r="F651" s="21"/>
      <c r="G651" s="21"/>
      <c r="H651" s="22"/>
      <c r="I651" s="21"/>
      <c r="J651" s="21"/>
      <c r="K651" s="16"/>
      <c r="L651" s="16"/>
    </row>
    <row r="652" spans="1:12" s="4" customFormat="1" ht="32.25" customHeight="1">
      <c r="A652" s="16"/>
      <c r="B652" s="20"/>
      <c r="C652" s="21"/>
      <c r="D652" s="17"/>
      <c r="E652" s="21"/>
      <c r="F652" s="21"/>
      <c r="G652" s="21"/>
      <c r="H652" s="22"/>
      <c r="I652" s="21"/>
      <c r="J652" s="21"/>
      <c r="K652" s="16"/>
      <c r="L652" s="16"/>
    </row>
    <row r="653" spans="1:12" s="4" customFormat="1" ht="45.75" customHeight="1">
      <c r="A653" s="16"/>
      <c r="B653" s="20"/>
      <c r="C653" s="21"/>
      <c r="D653" s="17"/>
      <c r="E653" s="21"/>
      <c r="F653" s="21"/>
      <c r="G653" s="21"/>
      <c r="H653" s="22"/>
      <c r="I653" s="21"/>
      <c r="J653" s="21"/>
      <c r="K653" s="16"/>
      <c r="L653" s="16"/>
    </row>
    <row r="654" spans="1:12" s="4" customFormat="1" ht="32.25" customHeight="1">
      <c r="A654" s="16"/>
      <c r="B654" s="20"/>
      <c r="C654" s="21"/>
      <c r="D654" s="17"/>
      <c r="E654" s="21"/>
      <c r="F654" s="21"/>
      <c r="G654" s="21"/>
      <c r="H654" s="22"/>
      <c r="I654" s="21"/>
      <c r="J654" s="21"/>
      <c r="K654" s="16"/>
      <c r="L654" s="16"/>
    </row>
    <row r="655" spans="1:12" s="4" customFormat="1" ht="32.25" customHeight="1">
      <c r="A655" s="16"/>
      <c r="B655" s="20"/>
      <c r="C655" s="21"/>
      <c r="D655" s="17"/>
      <c r="E655" s="21"/>
      <c r="F655" s="21"/>
      <c r="G655" s="21"/>
      <c r="H655" s="22"/>
      <c r="I655" s="21"/>
      <c r="J655" s="21"/>
      <c r="K655" s="16"/>
      <c r="L655" s="16"/>
    </row>
    <row r="656" spans="1:12" s="4" customFormat="1" ht="42.75" customHeight="1">
      <c r="A656" s="16"/>
      <c r="B656" s="20"/>
      <c r="C656" s="21"/>
      <c r="D656" s="17"/>
      <c r="E656" s="21"/>
      <c r="F656" s="21"/>
      <c r="G656" s="21"/>
      <c r="H656" s="22"/>
      <c r="I656" s="21"/>
      <c r="J656" s="21"/>
      <c r="K656" s="16"/>
      <c r="L656" s="16"/>
    </row>
    <row r="657" spans="1:12" s="4" customFormat="1" ht="40.5" customHeight="1">
      <c r="A657" s="16"/>
      <c r="B657" s="20"/>
      <c r="C657" s="21"/>
      <c r="D657" s="17"/>
      <c r="E657" s="21"/>
      <c r="F657" s="21"/>
      <c r="G657" s="21"/>
      <c r="H657" s="22"/>
      <c r="I657" s="21"/>
      <c r="J657" s="21"/>
      <c r="K657" s="16"/>
      <c r="L657" s="16"/>
    </row>
    <row r="658" spans="1:12" s="4" customFormat="1" ht="39" customHeight="1">
      <c r="A658" s="16"/>
      <c r="B658" s="20"/>
      <c r="C658" s="21"/>
      <c r="D658" s="17"/>
      <c r="E658" s="21"/>
      <c r="F658" s="21"/>
      <c r="G658" s="21"/>
      <c r="H658" s="22"/>
      <c r="I658" s="21"/>
      <c r="J658" s="21"/>
      <c r="K658" s="16"/>
      <c r="L658" s="16"/>
    </row>
    <row r="659" spans="1:12" s="4" customFormat="1" ht="72.25" customHeight="1">
      <c r="A659" s="16"/>
      <c r="B659" s="20"/>
      <c r="C659" s="21"/>
      <c r="D659" s="17"/>
      <c r="E659" s="21"/>
      <c r="F659" s="21"/>
      <c r="G659" s="21"/>
      <c r="H659" s="22"/>
      <c r="I659" s="21"/>
      <c r="J659" s="21"/>
      <c r="K659" s="16"/>
      <c r="L659" s="17"/>
    </row>
    <row r="660" spans="1:12" s="4" customFormat="1" ht="70.75" customHeight="1">
      <c r="A660" s="16"/>
      <c r="B660" s="20"/>
      <c r="C660" s="21"/>
      <c r="D660" s="17"/>
      <c r="E660" s="21"/>
      <c r="F660" s="21"/>
      <c r="G660" s="21"/>
      <c r="H660" s="22"/>
      <c r="I660" s="21"/>
      <c r="J660" s="21"/>
      <c r="K660" s="16"/>
      <c r="L660" s="17"/>
    </row>
    <row r="661" spans="1:12" s="4" customFormat="1" ht="61.9" customHeight="1">
      <c r="A661" s="16"/>
      <c r="B661" s="20"/>
      <c r="C661" s="21"/>
      <c r="D661" s="17"/>
      <c r="E661" s="21"/>
      <c r="F661" s="21"/>
      <c r="G661" s="21"/>
      <c r="H661" s="22"/>
      <c r="I661" s="21"/>
      <c r="J661" s="21"/>
      <c r="K661" s="16"/>
      <c r="L661" s="17"/>
    </row>
    <row r="662" spans="1:12" s="4" customFormat="1" ht="54.65" customHeight="1">
      <c r="A662" s="16"/>
      <c r="B662" s="20"/>
      <c r="C662" s="21"/>
      <c r="D662" s="17"/>
      <c r="E662" s="21"/>
      <c r="F662" s="21"/>
      <c r="G662" s="21"/>
      <c r="H662" s="22"/>
      <c r="I662" s="21"/>
      <c r="J662" s="21"/>
      <c r="K662" s="16"/>
      <c r="L662" s="17"/>
    </row>
    <row r="663" spans="1:12" s="4" customFormat="1" ht="58.15" customHeight="1">
      <c r="A663" s="16"/>
      <c r="B663" s="20"/>
      <c r="C663" s="21"/>
      <c r="D663" s="17"/>
      <c r="E663" s="21"/>
      <c r="F663" s="21"/>
      <c r="G663" s="21"/>
      <c r="H663" s="22"/>
      <c r="I663" s="21"/>
      <c r="J663" s="21"/>
      <c r="K663" s="16"/>
      <c r="L663" s="17"/>
    </row>
    <row r="664" spans="1:12" s="4" customFormat="1" ht="68.650000000000006" customHeight="1">
      <c r="A664" s="16"/>
      <c r="B664" s="20"/>
      <c r="C664" s="21"/>
      <c r="D664" s="17"/>
      <c r="E664" s="21"/>
      <c r="F664" s="21"/>
      <c r="G664" s="21"/>
      <c r="H664" s="22"/>
      <c r="I664" s="21"/>
      <c r="J664" s="21"/>
      <c r="K664" s="16"/>
      <c r="L664" s="17"/>
    </row>
    <row r="665" spans="1:12" s="4" customFormat="1" ht="56.65" customHeight="1">
      <c r="A665" s="66"/>
      <c r="B665" s="35"/>
      <c r="C665" s="19"/>
      <c r="D665" s="17"/>
      <c r="E665" s="19"/>
      <c r="F665" s="19"/>
      <c r="G665" s="19"/>
      <c r="H665" s="19"/>
      <c r="I665" s="21"/>
      <c r="J665" s="21"/>
      <c r="K665" s="16"/>
      <c r="L665" s="17"/>
    </row>
    <row r="666" spans="1:12" s="4" customFormat="1" ht="50.9" customHeight="1">
      <c r="A666" s="66"/>
      <c r="B666" s="35"/>
      <c r="C666" s="19"/>
      <c r="D666" s="17"/>
      <c r="E666" s="19"/>
      <c r="F666" s="19"/>
      <c r="G666" s="19"/>
      <c r="H666" s="19"/>
      <c r="I666" s="21"/>
      <c r="J666" s="21"/>
      <c r="K666" s="16"/>
      <c r="L666" s="17"/>
    </row>
    <row r="667" spans="1:12" s="4" customFormat="1" ht="42.75" customHeight="1">
      <c r="A667" s="66"/>
      <c r="B667" s="35"/>
      <c r="C667" s="19"/>
      <c r="D667" s="17"/>
      <c r="E667" s="19"/>
      <c r="F667" s="19"/>
      <c r="G667" s="19"/>
      <c r="H667" s="19"/>
      <c r="I667" s="21"/>
      <c r="J667" s="21"/>
      <c r="K667" s="16"/>
      <c r="L667" s="17"/>
    </row>
    <row r="668" spans="1:12" s="4" customFormat="1" ht="42.75" customHeight="1">
      <c r="A668" s="66"/>
      <c r="B668" s="35"/>
      <c r="C668" s="19"/>
      <c r="D668" s="17"/>
      <c r="E668" s="19"/>
      <c r="F668" s="19"/>
      <c r="G668" s="19"/>
      <c r="H668" s="19"/>
      <c r="I668" s="21"/>
      <c r="J668" s="21"/>
      <c r="K668" s="16"/>
      <c r="L668" s="17"/>
    </row>
    <row r="669" spans="1:12" s="4" customFormat="1" ht="42.75" customHeight="1">
      <c r="A669" s="66"/>
      <c r="B669" s="35"/>
      <c r="C669" s="19"/>
      <c r="D669" s="17"/>
      <c r="E669" s="19"/>
      <c r="F669" s="19"/>
      <c r="G669" s="19"/>
      <c r="H669" s="19"/>
      <c r="I669" s="21"/>
      <c r="J669" s="21"/>
      <c r="K669" s="16"/>
      <c r="L669" s="17"/>
    </row>
    <row r="670" spans="1:12" s="4" customFormat="1" ht="42.75" customHeight="1">
      <c r="A670" s="66"/>
      <c r="B670" s="35"/>
      <c r="C670" s="19"/>
      <c r="D670" s="17"/>
      <c r="E670" s="19"/>
      <c r="F670" s="19"/>
      <c r="G670" s="19"/>
      <c r="H670" s="19"/>
      <c r="I670" s="21"/>
      <c r="J670" s="21"/>
      <c r="K670" s="16"/>
      <c r="L670" s="17"/>
    </row>
    <row r="671" spans="1:12" s="4" customFormat="1" ht="42.75" customHeight="1">
      <c r="A671" s="66"/>
      <c r="B671" s="35"/>
      <c r="C671" s="19"/>
      <c r="D671" s="17"/>
      <c r="E671" s="19"/>
      <c r="F671" s="19"/>
      <c r="G671" s="19"/>
      <c r="H671" s="19"/>
      <c r="I671" s="72"/>
      <c r="J671" s="72"/>
      <c r="K671" s="16"/>
      <c r="L671" s="17"/>
    </row>
    <row r="672" spans="1:12" s="4" customFormat="1" ht="42.75" customHeight="1">
      <c r="A672" s="66"/>
      <c r="B672" s="35"/>
      <c r="C672" s="19"/>
      <c r="D672" s="17"/>
      <c r="E672" s="19"/>
      <c r="F672" s="19"/>
      <c r="G672" s="19"/>
      <c r="H672" s="19"/>
      <c r="I672" s="21"/>
      <c r="J672" s="21"/>
      <c r="K672" s="16"/>
      <c r="L672" s="17"/>
    </row>
    <row r="673" spans="1:1023" s="4" customFormat="1" ht="42.75" customHeight="1">
      <c r="A673" s="66"/>
      <c r="B673" s="35"/>
      <c r="C673" s="19"/>
      <c r="D673" s="17"/>
      <c r="E673" s="19"/>
      <c r="F673" s="19"/>
      <c r="G673" s="19"/>
      <c r="H673" s="19"/>
      <c r="I673" s="73"/>
      <c r="J673" s="73"/>
      <c r="K673" s="16"/>
      <c r="L673" s="17"/>
    </row>
    <row r="674" spans="1:1023" s="4" customFormat="1" ht="42.75" customHeight="1">
      <c r="A674" s="66"/>
      <c r="B674" s="35"/>
      <c r="C674" s="19"/>
      <c r="D674" s="17"/>
      <c r="E674" s="19"/>
      <c r="F674" s="19"/>
      <c r="G674" s="19"/>
      <c r="H674" s="19"/>
      <c r="I674" s="21"/>
      <c r="J674" s="21"/>
      <c r="K674" s="16"/>
      <c r="L674" s="17"/>
    </row>
    <row r="675" spans="1:1023" s="12" customFormat="1" ht="42.75" customHeight="1">
      <c r="A675" s="43"/>
      <c r="B675" s="37"/>
      <c r="C675" s="38"/>
      <c r="D675" s="47"/>
      <c r="E675" s="38"/>
      <c r="F675" s="38"/>
      <c r="G675" s="38"/>
      <c r="H675" s="39"/>
      <c r="I675" s="38"/>
      <c r="J675" s="38"/>
      <c r="K675" s="43"/>
      <c r="L675" s="47"/>
    </row>
    <row r="676" spans="1:1023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  <c r="IW676"/>
      <c r="IX676"/>
      <c r="IY676"/>
      <c r="IZ676"/>
      <c r="JA676"/>
      <c r="JB676"/>
      <c r="JC676"/>
      <c r="JD676"/>
      <c r="JE676"/>
      <c r="JF676"/>
      <c r="JG676"/>
      <c r="JH676"/>
      <c r="JI676"/>
      <c r="JJ676"/>
      <c r="JK676"/>
      <c r="JL676"/>
      <c r="JM676"/>
      <c r="JN676"/>
      <c r="JO676"/>
      <c r="JP676"/>
      <c r="JQ676"/>
      <c r="JR676"/>
      <c r="JS676"/>
      <c r="JT676"/>
      <c r="JU676"/>
      <c r="JV676"/>
      <c r="JW676"/>
      <c r="JX676"/>
      <c r="JY676"/>
      <c r="JZ676"/>
      <c r="KA676"/>
      <c r="KB676"/>
      <c r="KC676"/>
      <c r="KD676"/>
      <c r="KE676"/>
      <c r="KF676"/>
      <c r="KG676"/>
      <c r="KH676"/>
      <c r="KI676"/>
      <c r="KJ676"/>
      <c r="KK676"/>
      <c r="KL676"/>
      <c r="KM676"/>
      <c r="KN676"/>
      <c r="KO676"/>
      <c r="KP676"/>
      <c r="KQ676"/>
      <c r="KR676"/>
      <c r="KS676"/>
      <c r="KT676"/>
      <c r="KU676"/>
      <c r="KV676"/>
      <c r="KW676"/>
      <c r="KX676"/>
      <c r="KY676"/>
      <c r="KZ676"/>
      <c r="LA676"/>
      <c r="LB676"/>
      <c r="LC676"/>
      <c r="LD676"/>
      <c r="LE676"/>
      <c r="LF676"/>
      <c r="LG676"/>
      <c r="LH676"/>
      <c r="LI676"/>
      <c r="LJ676"/>
      <c r="LK676"/>
      <c r="LL676"/>
      <c r="LM676"/>
      <c r="LN676"/>
      <c r="LO676"/>
      <c r="LP676"/>
      <c r="LQ676"/>
      <c r="LR676"/>
      <c r="LS676"/>
      <c r="LT676"/>
      <c r="LU676"/>
      <c r="LV676"/>
      <c r="LW676"/>
      <c r="LX676"/>
      <c r="LY676"/>
      <c r="LZ676"/>
      <c r="MA676"/>
      <c r="MB676"/>
      <c r="MC676"/>
      <c r="MD676"/>
      <c r="ME676"/>
      <c r="MF676"/>
      <c r="MG676"/>
      <c r="MH676"/>
      <c r="MI676"/>
      <c r="MJ676"/>
      <c r="MK676"/>
      <c r="ML676"/>
      <c r="MM676"/>
      <c r="MN676"/>
      <c r="MO676"/>
      <c r="MP676"/>
      <c r="MQ676"/>
      <c r="MR676"/>
      <c r="MS676"/>
      <c r="MT676"/>
      <c r="MU676"/>
      <c r="MV676"/>
      <c r="MW676"/>
      <c r="MX676"/>
      <c r="MY676"/>
      <c r="MZ676"/>
      <c r="NA676"/>
      <c r="NB676"/>
      <c r="NC676"/>
      <c r="ND676"/>
      <c r="NE676"/>
      <c r="NF676"/>
      <c r="NG676"/>
      <c r="NH676"/>
      <c r="NI676"/>
      <c r="NJ676"/>
      <c r="NK676"/>
      <c r="NL676"/>
      <c r="NM676"/>
      <c r="NN676"/>
      <c r="NO676"/>
      <c r="NP676"/>
      <c r="NQ676"/>
      <c r="NR676"/>
      <c r="NS676"/>
      <c r="NT676"/>
      <c r="NU676"/>
      <c r="NV676"/>
      <c r="NW676"/>
      <c r="NX676"/>
      <c r="NY676"/>
      <c r="NZ676"/>
      <c r="OA676"/>
      <c r="OB676"/>
      <c r="OC676"/>
      <c r="OD676"/>
      <c r="OE676"/>
      <c r="OF676"/>
      <c r="OG676"/>
      <c r="OH676"/>
      <c r="OI676"/>
      <c r="OJ676"/>
      <c r="OK676"/>
      <c r="OL676"/>
      <c r="OM676"/>
      <c r="ON676"/>
      <c r="OO676"/>
      <c r="OP676"/>
      <c r="OQ676"/>
      <c r="OR676"/>
      <c r="OS676"/>
      <c r="OT676"/>
      <c r="OU676"/>
      <c r="OV676"/>
      <c r="OW676"/>
      <c r="OX676"/>
      <c r="OY676"/>
      <c r="OZ676"/>
      <c r="PA676"/>
      <c r="PB676"/>
      <c r="PC676"/>
      <c r="PD676"/>
      <c r="PE676"/>
      <c r="PF676"/>
      <c r="PG676"/>
      <c r="PH676"/>
      <c r="PI676"/>
      <c r="PJ676"/>
      <c r="PK676"/>
      <c r="PL676"/>
      <c r="PM676"/>
      <c r="PN676"/>
      <c r="PO676"/>
      <c r="PP676"/>
      <c r="PQ676"/>
      <c r="PR676"/>
      <c r="PS676"/>
      <c r="PT676"/>
      <c r="PU676"/>
      <c r="PV676"/>
      <c r="PW676"/>
      <c r="PX676"/>
      <c r="PY676"/>
      <c r="PZ676"/>
      <c r="QA676"/>
      <c r="QB676"/>
      <c r="QC676"/>
      <c r="QD676"/>
      <c r="QE676"/>
      <c r="QF676"/>
      <c r="QG676"/>
      <c r="QH676"/>
      <c r="QI676"/>
      <c r="QJ676"/>
      <c r="QK676"/>
      <c r="QL676"/>
      <c r="QM676"/>
      <c r="QN676"/>
      <c r="QO676"/>
      <c r="QP676"/>
      <c r="QQ676"/>
      <c r="QR676"/>
      <c r="QS676"/>
      <c r="QT676"/>
      <c r="QU676"/>
      <c r="QV676"/>
      <c r="QW676"/>
      <c r="QX676"/>
      <c r="QY676"/>
      <c r="QZ676"/>
      <c r="RA676"/>
      <c r="RB676"/>
      <c r="RC676"/>
      <c r="RD676"/>
      <c r="RE676"/>
      <c r="RF676"/>
      <c r="RG676"/>
      <c r="RH676"/>
      <c r="RI676"/>
      <c r="RJ676"/>
      <c r="RK676"/>
      <c r="RL676"/>
      <c r="RM676"/>
      <c r="RN676"/>
      <c r="RO676"/>
      <c r="RP676"/>
      <c r="RQ676"/>
      <c r="RR676"/>
      <c r="RS676"/>
      <c r="RT676"/>
      <c r="RU676"/>
      <c r="RV676"/>
      <c r="RW676"/>
      <c r="RX676"/>
      <c r="RY676"/>
      <c r="RZ676"/>
      <c r="SA676"/>
      <c r="SB676"/>
      <c r="SC676"/>
      <c r="SD676"/>
      <c r="SE676"/>
      <c r="SF676"/>
      <c r="SG676"/>
      <c r="SH676"/>
      <c r="SI676"/>
      <c r="SJ676"/>
      <c r="SK676"/>
      <c r="SL676"/>
      <c r="SM676"/>
      <c r="SN676"/>
      <c r="SO676"/>
      <c r="SP676"/>
      <c r="SQ676"/>
      <c r="SR676"/>
      <c r="SS676"/>
      <c r="ST676"/>
      <c r="SU676"/>
      <c r="SV676"/>
      <c r="SW676"/>
      <c r="SX676"/>
      <c r="SY676"/>
      <c r="SZ676"/>
      <c r="TA676"/>
      <c r="TB676"/>
      <c r="TC676"/>
      <c r="TD676"/>
      <c r="TE676"/>
      <c r="TF676"/>
      <c r="TG676"/>
      <c r="TH676"/>
      <c r="TI676"/>
      <c r="TJ676"/>
      <c r="TK676"/>
      <c r="TL676"/>
      <c r="TM676"/>
      <c r="TN676"/>
      <c r="TO676"/>
      <c r="TP676"/>
      <c r="TQ676"/>
      <c r="TR676"/>
      <c r="TS676"/>
      <c r="TT676"/>
      <c r="TU676"/>
      <c r="TV676"/>
      <c r="TW676"/>
      <c r="TX676"/>
      <c r="TY676"/>
      <c r="TZ676"/>
      <c r="UA676"/>
      <c r="UB676"/>
      <c r="UC676"/>
      <c r="UD676"/>
      <c r="UE676"/>
      <c r="UF676"/>
      <c r="UG676"/>
      <c r="UH676"/>
      <c r="UI676"/>
      <c r="UJ676"/>
      <c r="UK676"/>
      <c r="UL676"/>
      <c r="UM676"/>
      <c r="UN676"/>
      <c r="UO676"/>
      <c r="UP676"/>
      <c r="UQ676"/>
      <c r="UR676"/>
      <c r="US676"/>
      <c r="UT676"/>
      <c r="UU676"/>
      <c r="UV676"/>
      <c r="UW676"/>
      <c r="UX676"/>
      <c r="UY676"/>
      <c r="UZ676"/>
      <c r="VA676"/>
      <c r="VB676"/>
      <c r="VC676"/>
      <c r="VD676"/>
      <c r="VE676"/>
      <c r="VF676"/>
      <c r="VG676"/>
      <c r="VH676"/>
      <c r="VI676"/>
      <c r="VJ676"/>
      <c r="VK676"/>
      <c r="VL676"/>
      <c r="VM676"/>
      <c r="VN676"/>
      <c r="VO676"/>
      <c r="VP676"/>
      <c r="VQ676"/>
      <c r="VR676"/>
      <c r="VS676"/>
      <c r="VT676"/>
      <c r="VU676"/>
      <c r="VV676"/>
      <c r="VW676"/>
      <c r="VX676"/>
      <c r="VY676"/>
      <c r="VZ676"/>
      <c r="WA676"/>
      <c r="WB676"/>
      <c r="WC676"/>
      <c r="WD676"/>
      <c r="WE676"/>
      <c r="WF676"/>
      <c r="WG676"/>
      <c r="WH676"/>
      <c r="WI676"/>
      <c r="WJ676"/>
      <c r="WK676"/>
      <c r="WL676"/>
      <c r="WM676"/>
      <c r="WN676"/>
      <c r="WO676"/>
      <c r="WP676"/>
      <c r="WQ676"/>
      <c r="WR676"/>
      <c r="WS676"/>
      <c r="WT676"/>
      <c r="WU676"/>
      <c r="WV676"/>
      <c r="WW676"/>
      <c r="WX676"/>
      <c r="WY676"/>
      <c r="WZ676"/>
      <c r="XA676"/>
      <c r="XB676"/>
      <c r="XC676"/>
      <c r="XD676"/>
      <c r="XE676"/>
      <c r="XF676"/>
      <c r="XG676"/>
      <c r="XH676"/>
      <c r="XI676"/>
      <c r="XJ676"/>
      <c r="XK676"/>
      <c r="XL676"/>
      <c r="XM676"/>
      <c r="XN676"/>
      <c r="XO676"/>
      <c r="XP676"/>
      <c r="XQ676"/>
      <c r="XR676"/>
      <c r="XS676"/>
      <c r="XT676"/>
      <c r="XU676"/>
      <c r="XV676"/>
      <c r="XW676"/>
      <c r="XX676"/>
      <c r="XY676"/>
      <c r="XZ676"/>
      <c r="YA676"/>
      <c r="YB676"/>
      <c r="YC676"/>
      <c r="YD676"/>
      <c r="YE676"/>
      <c r="YF676"/>
      <c r="YG676"/>
      <c r="YH676"/>
      <c r="YI676"/>
      <c r="YJ676"/>
      <c r="YK676"/>
      <c r="YL676"/>
      <c r="YM676"/>
      <c r="YN676"/>
      <c r="YO676"/>
      <c r="YP676"/>
      <c r="YQ676"/>
      <c r="YR676"/>
      <c r="YS676"/>
      <c r="YT676"/>
      <c r="YU676"/>
      <c r="YV676"/>
      <c r="YW676"/>
      <c r="YX676"/>
      <c r="YY676"/>
      <c r="YZ676"/>
      <c r="ZA676"/>
      <c r="ZB676"/>
      <c r="ZC676"/>
      <c r="ZD676"/>
      <c r="ZE676"/>
      <c r="ZF676"/>
      <c r="ZG676"/>
      <c r="ZH676"/>
      <c r="ZI676"/>
      <c r="ZJ676"/>
      <c r="ZK676"/>
      <c r="ZL676"/>
      <c r="ZM676"/>
      <c r="ZN676"/>
      <c r="ZO676"/>
      <c r="ZP676"/>
      <c r="ZQ676"/>
      <c r="ZR676"/>
      <c r="ZS676"/>
      <c r="ZT676"/>
      <c r="ZU676"/>
      <c r="ZV676"/>
      <c r="ZW676"/>
      <c r="ZX676"/>
      <c r="ZY676"/>
      <c r="ZZ676"/>
      <c r="AAA676"/>
      <c r="AAB676"/>
      <c r="AAC676"/>
      <c r="AAD676"/>
      <c r="AAE676"/>
      <c r="AAF676"/>
      <c r="AAG676"/>
      <c r="AAH676"/>
      <c r="AAI676"/>
      <c r="AAJ676"/>
      <c r="AAK676"/>
      <c r="AAL676"/>
      <c r="AAM676"/>
      <c r="AAN676"/>
      <c r="AAO676"/>
      <c r="AAP676"/>
      <c r="AAQ676"/>
      <c r="AAR676"/>
      <c r="AAS676"/>
      <c r="AAT676"/>
      <c r="AAU676"/>
      <c r="AAV676"/>
      <c r="AAW676"/>
      <c r="AAX676"/>
      <c r="AAY676"/>
      <c r="AAZ676"/>
      <c r="ABA676"/>
      <c r="ABB676"/>
      <c r="ABC676"/>
      <c r="ABD676"/>
      <c r="ABE676"/>
      <c r="ABF676"/>
      <c r="ABG676"/>
      <c r="ABH676"/>
      <c r="ABI676"/>
      <c r="ABJ676"/>
      <c r="ABK676"/>
      <c r="ABL676"/>
      <c r="ABM676"/>
      <c r="ABN676"/>
      <c r="ABO676"/>
      <c r="ABP676"/>
      <c r="ABQ676"/>
      <c r="ABR676"/>
      <c r="ABS676"/>
      <c r="ABT676"/>
      <c r="ABU676"/>
      <c r="ABV676"/>
      <c r="ABW676"/>
      <c r="ABX676"/>
      <c r="ABY676"/>
      <c r="ABZ676"/>
      <c r="ACA676"/>
      <c r="ACB676"/>
      <c r="ACC676"/>
      <c r="ACD676"/>
      <c r="ACE676"/>
      <c r="ACF676"/>
      <c r="ACG676"/>
      <c r="ACH676"/>
      <c r="ACI676"/>
      <c r="ACJ676"/>
      <c r="ACK676"/>
      <c r="ACL676"/>
      <c r="ACM676"/>
      <c r="ACN676"/>
      <c r="ACO676"/>
      <c r="ACP676"/>
      <c r="ACQ676"/>
      <c r="ACR676"/>
      <c r="ACS676"/>
      <c r="ACT676"/>
      <c r="ACU676"/>
      <c r="ACV676"/>
      <c r="ACW676"/>
      <c r="ACX676"/>
      <c r="ACY676"/>
      <c r="ACZ676"/>
      <c r="ADA676"/>
      <c r="ADB676"/>
      <c r="ADC676"/>
      <c r="ADD676"/>
      <c r="ADE676"/>
      <c r="ADF676"/>
      <c r="ADG676"/>
      <c r="ADH676"/>
      <c r="ADI676"/>
      <c r="ADJ676"/>
      <c r="ADK676"/>
      <c r="ADL676"/>
      <c r="ADM676"/>
      <c r="ADN676"/>
      <c r="ADO676"/>
      <c r="ADP676"/>
      <c r="ADQ676"/>
      <c r="ADR676"/>
      <c r="ADS676"/>
      <c r="ADT676"/>
      <c r="ADU676"/>
      <c r="ADV676"/>
      <c r="ADW676"/>
      <c r="ADX676"/>
      <c r="ADY676"/>
      <c r="ADZ676"/>
      <c r="AEA676"/>
      <c r="AEB676"/>
      <c r="AEC676"/>
      <c r="AED676"/>
      <c r="AEE676"/>
      <c r="AEF676"/>
      <c r="AEG676"/>
      <c r="AEH676"/>
      <c r="AEI676"/>
      <c r="AEJ676"/>
      <c r="AEK676"/>
      <c r="AEL676"/>
      <c r="AEM676"/>
      <c r="AEN676"/>
      <c r="AEO676"/>
      <c r="AEP676"/>
      <c r="AEQ676"/>
      <c r="AER676"/>
      <c r="AES676"/>
      <c r="AET676"/>
      <c r="AEU676"/>
      <c r="AEV676"/>
      <c r="AEW676"/>
      <c r="AEX676"/>
      <c r="AEY676"/>
      <c r="AEZ676"/>
      <c r="AFA676"/>
      <c r="AFB676"/>
      <c r="AFC676"/>
      <c r="AFD676"/>
      <c r="AFE676"/>
      <c r="AFF676"/>
      <c r="AFG676"/>
      <c r="AFH676"/>
      <c r="AFI676"/>
      <c r="AFJ676"/>
      <c r="AFK676"/>
      <c r="AFL676"/>
      <c r="AFM676"/>
      <c r="AFN676"/>
      <c r="AFO676"/>
      <c r="AFP676"/>
      <c r="AFQ676"/>
      <c r="AFR676"/>
      <c r="AFS676"/>
      <c r="AFT676"/>
      <c r="AFU676"/>
      <c r="AFV676"/>
      <c r="AFW676"/>
      <c r="AFX676"/>
      <c r="AFY676"/>
      <c r="AFZ676"/>
      <c r="AGA676"/>
      <c r="AGB676"/>
      <c r="AGC676"/>
      <c r="AGD676"/>
      <c r="AGE676"/>
      <c r="AGF676"/>
      <c r="AGG676"/>
      <c r="AGH676"/>
      <c r="AGI676"/>
      <c r="AGJ676"/>
      <c r="AGK676"/>
      <c r="AGL676"/>
      <c r="AGM676"/>
      <c r="AGN676"/>
      <c r="AGO676"/>
      <c r="AGP676"/>
      <c r="AGQ676"/>
      <c r="AGR676"/>
      <c r="AGS676"/>
      <c r="AGT676"/>
      <c r="AGU676"/>
      <c r="AGV676"/>
      <c r="AGW676"/>
      <c r="AGX676"/>
      <c r="AGY676"/>
      <c r="AGZ676"/>
      <c r="AHA676"/>
      <c r="AHB676"/>
      <c r="AHC676"/>
      <c r="AHD676"/>
      <c r="AHE676"/>
      <c r="AHF676"/>
      <c r="AHG676"/>
      <c r="AHH676"/>
      <c r="AHI676"/>
      <c r="AHJ676"/>
      <c r="AHK676"/>
      <c r="AHL676"/>
      <c r="AHM676"/>
      <c r="AHN676"/>
      <c r="AHO676"/>
      <c r="AHP676"/>
      <c r="AHQ676"/>
      <c r="AHR676"/>
      <c r="AHS676"/>
      <c r="AHT676"/>
      <c r="AHU676"/>
      <c r="AHV676"/>
      <c r="AHW676"/>
      <c r="AHX676"/>
      <c r="AHY676"/>
      <c r="AHZ676"/>
      <c r="AIA676"/>
      <c r="AIB676"/>
      <c r="AIC676"/>
      <c r="AID676"/>
      <c r="AIE676"/>
      <c r="AIF676"/>
      <c r="AIG676"/>
      <c r="AIH676"/>
      <c r="AII676"/>
      <c r="AIJ676"/>
      <c r="AIK676"/>
      <c r="AIL676"/>
      <c r="AIM676"/>
      <c r="AIN676"/>
      <c r="AIO676"/>
      <c r="AIP676"/>
      <c r="AIQ676"/>
      <c r="AIR676"/>
      <c r="AIS676"/>
      <c r="AIT676"/>
      <c r="AIU676"/>
      <c r="AIV676"/>
      <c r="AIW676"/>
      <c r="AIX676"/>
      <c r="AIY676"/>
      <c r="AIZ676"/>
      <c r="AJA676"/>
      <c r="AJB676"/>
      <c r="AJC676"/>
      <c r="AJD676"/>
      <c r="AJE676"/>
      <c r="AJF676"/>
      <c r="AJG676"/>
      <c r="AJH676"/>
      <c r="AJI676"/>
      <c r="AJJ676"/>
      <c r="AJK676"/>
      <c r="AJL676"/>
      <c r="AJM676"/>
      <c r="AJN676"/>
      <c r="AJO676"/>
      <c r="AJP676"/>
      <c r="AJQ676"/>
      <c r="AJR676"/>
      <c r="AJS676"/>
      <c r="AJT676"/>
      <c r="AJU676"/>
      <c r="AJV676"/>
      <c r="AJW676"/>
      <c r="AJX676"/>
      <c r="AJY676"/>
      <c r="AJZ676"/>
      <c r="AKA676"/>
      <c r="AKB676"/>
      <c r="AKC676"/>
      <c r="AKD676"/>
      <c r="AKE676"/>
      <c r="AKF676"/>
      <c r="AKG676"/>
      <c r="AKH676"/>
      <c r="AKI676"/>
      <c r="AKJ676"/>
      <c r="AKK676"/>
      <c r="AKL676"/>
      <c r="AKM676"/>
      <c r="AKN676"/>
      <c r="AKO676"/>
      <c r="AKP676"/>
      <c r="AKQ676"/>
      <c r="AKR676"/>
      <c r="AKS676"/>
      <c r="AKT676"/>
      <c r="AKU676"/>
      <c r="AKV676"/>
      <c r="AKW676"/>
      <c r="AKX676"/>
      <c r="AKY676"/>
      <c r="AKZ676"/>
      <c r="ALA676"/>
      <c r="ALB676"/>
      <c r="ALC676"/>
      <c r="ALD676"/>
      <c r="ALE676"/>
      <c r="ALF676"/>
      <c r="ALG676"/>
      <c r="ALH676"/>
      <c r="ALI676"/>
      <c r="ALJ676"/>
      <c r="ALK676"/>
      <c r="ALL676"/>
      <c r="ALM676"/>
      <c r="ALN676"/>
      <c r="ALO676"/>
      <c r="ALP676"/>
      <c r="ALQ676"/>
      <c r="ALR676"/>
      <c r="ALS676"/>
      <c r="ALT676"/>
      <c r="ALU676"/>
      <c r="ALV676"/>
      <c r="ALW676"/>
      <c r="ALX676"/>
      <c r="ALY676"/>
      <c r="ALZ676"/>
      <c r="AMA676"/>
      <c r="AMB676"/>
      <c r="AMC676"/>
      <c r="AMD676"/>
      <c r="AME676"/>
      <c r="AMF676"/>
      <c r="AMG676"/>
      <c r="AMH676"/>
      <c r="AMI676"/>
    </row>
    <row r="677" spans="1:1023" s="4" customFormat="1" ht="14">
      <c r="A677" s="48"/>
      <c r="B677" s="36"/>
      <c r="C677" s="48"/>
      <c r="D677" s="49"/>
      <c r="E677" s="49"/>
      <c r="F677" s="48"/>
      <c r="G677" s="49"/>
      <c r="H677" s="49"/>
      <c r="I677" s="48"/>
      <c r="J677" s="48"/>
      <c r="K677" s="48"/>
      <c r="L677" s="48"/>
    </row>
    <row r="678" spans="1:1023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  <c r="IW678"/>
      <c r="IX678"/>
      <c r="IY678"/>
      <c r="IZ678"/>
      <c r="JA678"/>
      <c r="JB678"/>
      <c r="JC678"/>
      <c r="JD678"/>
      <c r="JE678"/>
      <c r="JF678"/>
      <c r="JG678"/>
      <c r="JH678"/>
      <c r="JI678"/>
      <c r="JJ678"/>
      <c r="JK678"/>
      <c r="JL678"/>
      <c r="JM678"/>
      <c r="JN678"/>
      <c r="JO678"/>
      <c r="JP678"/>
      <c r="JQ678"/>
      <c r="JR678"/>
      <c r="JS678"/>
      <c r="JT678"/>
      <c r="JU678"/>
      <c r="JV678"/>
      <c r="JW678"/>
      <c r="JX678"/>
      <c r="JY678"/>
      <c r="JZ678"/>
      <c r="KA678"/>
      <c r="KB678"/>
      <c r="KC678"/>
      <c r="KD678"/>
      <c r="KE678"/>
      <c r="KF678"/>
      <c r="KG678"/>
      <c r="KH678"/>
      <c r="KI678"/>
      <c r="KJ678"/>
      <c r="KK678"/>
      <c r="KL678"/>
      <c r="KM678"/>
      <c r="KN678"/>
      <c r="KO678"/>
      <c r="KP678"/>
      <c r="KQ678"/>
      <c r="KR678"/>
      <c r="KS678"/>
      <c r="KT678"/>
      <c r="KU678"/>
      <c r="KV678"/>
      <c r="KW678"/>
      <c r="KX678"/>
      <c r="KY678"/>
      <c r="KZ678"/>
      <c r="LA678"/>
      <c r="LB678"/>
      <c r="LC678"/>
      <c r="LD678"/>
      <c r="LE678"/>
      <c r="LF678"/>
      <c r="LG678"/>
      <c r="LH678"/>
      <c r="LI678"/>
      <c r="LJ678"/>
      <c r="LK678"/>
      <c r="LL678"/>
      <c r="LM678"/>
      <c r="LN678"/>
      <c r="LO678"/>
      <c r="LP678"/>
      <c r="LQ678"/>
      <c r="LR678"/>
      <c r="LS678"/>
      <c r="LT678"/>
      <c r="LU678"/>
      <c r="LV678"/>
      <c r="LW678"/>
      <c r="LX678"/>
      <c r="LY678"/>
      <c r="LZ678"/>
      <c r="MA678"/>
      <c r="MB678"/>
      <c r="MC678"/>
      <c r="MD678"/>
      <c r="ME678"/>
      <c r="MF678"/>
      <c r="MG678"/>
      <c r="MH678"/>
      <c r="MI678"/>
      <c r="MJ678"/>
      <c r="MK678"/>
      <c r="ML678"/>
      <c r="MM678"/>
      <c r="MN678"/>
      <c r="MO678"/>
      <c r="MP678"/>
      <c r="MQ678"/>
      <c r="MR678"/>
      <c r="MS678"/>
      <c r="MT678"/>
      <c r="MU678"/>
      <c r="MV678"/>
      <c r="MW678"/>
      <c r="MX678"/>
      <c r="MY678"/>
      <c r="MZ678"/>
      <c r="NA678"/>
      <c r="NB678"/>
      <c r="NC678"/>
      <c r="ND678"/>
      <c r="NE678"/>
      <c r="NF678"/>
      <c r="NG678"/>
      <c r="NH678"/>
      <c r="NI678"/>
      <c r="NJ678"/>
      <c r="NK678"/>
      <c r="NL678"/>
      <c r="NM678"/>
      <c r="NN678"/>
      <c r="NO678"/>
      <c r="NP678"/>
      <c r="NQ678"/>
      <c r="NR678"/>
      <c r="NS678"/>
      <c r="NT678"/>
      <c r="NU678"/>
      <c r="NV678"/>
      <c r="NW678"/>
      <c r="NX678"/>
      <c r="NY678"/>
      <c r="NZ678"/>
      <c r="OA678"/>
      <c r="OB678"/>
      <c r="OC678"/>
      <c r="OD678"/>
      <c r="OE678"/>
      <c r="OF678"/>
      <c r="OG678"/>
      <c r="OH678"/>
      <c r="OI678"/>
      <c r="OJ678"/>
      <c r="OK678"/>
      <c r="OL678"/>
      <c r="OM678"/>
      <c r="ON678"/>
      <c r="OO678"/>
      <c r="OP678"/>
      <c r="OQ678"/>
      <c r="OR678"/>
      <c r="OS678"/>
      <c r="OT678"/>
      <c r="OU678"/>
      <c r="OV678"/>
      <c r="OW678"/>
      <c r="OX678"/>
      <c r="OY678"/>
      <c r="OZ678"/>
      <c r="PA678"/>
      <c r="PB678"/>
      <c r="PC678"/>
      <c r="PD678"/>
      <c r="PE678"/>
      <c r="PF678"/>
      <c r="PG678"/>
      <c r="PH678"/>
      <c r="PI678"/>
      <c r="PJ678"/>
      <c r="PK678"/>
      <c r="PL678"/>
      <c r="PM678"/>
      <c r="PN678"/>
      <c r="PO678"/>
      <c r="PP678"/>
      <c r="PQ678"/>
      <c r="PR678"/>
      <c r="PS678"/>
      <c r="PT678"/>
      <c r="PU678"/>
      <c r="PV678"/>
      <c r="PW678"/>
      <c r="PX678"/>
      <c r="PY678"/>
      <c r="PZ678"/>
      <c r="QA678"/>
      <c r="QB678"/>
      <c r="QC678"/>
      <c r="QD678"/>
      <c r="QE678"/>
      <c r="QF678"/>
      <c r="QG678"/>
      <c r="QH678"/>
      <c r="QI678"/>
      <c r="QJ678"/>
      <c r="QK678"/>
      <c r="QL678"/>
      <c r="QM678"/>
      <c r="QN678"/>
      <c r="QO678"/>
      <c r="QP678"/>
      <c r="QQ678"/>
      <c r="QR678"/>
      <c r="QS678"/>
      <c r="QT678"/>
      <c r="QU678"/>
      <c r="QV678"/>
      <c r="QW678"/>
      <c r="QX678"/>
      <c r="QY678"/>
      <c r="QZ678"/>
      <c r="RA678"/>
      <c r="RB678"/>
      <c r="RC678"/>
      <c r="RD678"/>
      <c r="RE678"/>
      <c r="RF678"/>
      <c r="RG678"/>
      <c r="RH678"/>
      <c r="RI678"/>
      <c r="RJ678"/>
      <c r="RK678"/>
      <c r="RL678"/>
      <c r="RM678"/>
      <c r="RN678"/>
      <c r="RO678"/>
      <c r="RP678"/>
      <c r="RQ678"/>
      <c r="RR678"/>
      <c r="RS678"/>
      <c r="RT678"/>
      <c r="RU678"/>
      <c r="RV678"/>
      <c r="RW678"/>
      <c r="RX678"/>
      <c r="RY678"/>
      <c r="RZ678"/>
      <c r="SA678"/>
      <c r="SB678"/>
      <c r="SC678"/>
      <c r="SD678"/>
      <c r="SE678"/>
      <c r="SF678"/>
      <c r="SG678"/>
      <c r="SH678"/>
      <c r="SI678"/>
      <c r="SJ678"/>
      <c r="SK678"/>
      <c r="SL678"/>
      <c r="SM678"/>
      <c r="SN678"/>
      <c r="SO678"/>
      <c r="SP678"/>
      <c r="SQ678"/>
      <c r="SR678"/>
      <c r="SS678"/>
      <c r="ST678"/>
      <c r="SU678"/>
      <c r="SV678"/>
      <c r="SW678"/>
      <c r="SX678"/>
      <c r="SY678"/>
      <c r="SZ678"/>
      <c r="TA678"/>
      <c r="TB678"/>
      <c r="TC678"/>
      <c r="TD678"/>
      <c r="TE678"/>
      <c r="TF678"/>
      <c r="TG678"/>
      <c r="TH678"/>
      <c r="TI678"/>
      <c r="TJ678"/>
      <c r="TK678"/>
      <c r="TL678"/>
      <c r="TM678"/>
      <c r="TN678"/>
      <c r="TO678"/>
      <c r="TP678"/>
      <c r="TQ678"/>
      <c r="TR678"/>
      <c r="TS678"/>
      <c r="TT678"/>
      <c r="TU678"/>
      <c r="TV678"/>
      <c r="TW678"/>
      <c r="TX678"/>
      <c r="TY678"/>
      <c r="TZ678"/>
      <c r="UA678"/>
      <c r="UB678"/>
      <c r="UC678"/>
      <c r="UD678"/>
      <c r="UE678"/>
      <c r="UF678"/>
      <c r="UG678"/>
      <c r="UH678"/>
      <c r="UI678"/>
      <c r="UJ678"/>
      <c r="UK678"/>
      <c r="UL678"/>
      <c r="UM678"/>
      <c r="UN678"/>
      <c r="UO678"/>
      <c r="UP678"/>
      <c r="UQ678"/>
      <c r="UR678"/>
      <c r="US678"/>
      <c r="UT678"/>
      <c r="UU678"/>
      <c r="UV678"/>
      <c r="UW678"/>
      <c r="UX678"/>
      <c r="UY678"/>
      <c r="UZ678"/>
      <c r="VA678"/>
      <c r="VB678"/>
      <c r="VC678"/>
      <c r="VD678"/>
      <c r="VE678"/>
      <c r="VF678"/>
      <c r="VG678"/>
      <c r="VH678"/>
      <c r="VI678"/>
      <c r="VJ678"/>
      <c r="VK678"/>
      <c r="VL678"/>
      <c r="VM678"/>
      <c r="VN678"/>
      <c r="VO678"/>
      <c r="VP678"/>
      <c r="VQ678"/>
      <c r="VR678"/>
      <c r="VS678"/>
      <c r="VT678"/>
      <c r="VU678"/>
      <c r="VV678"/>
      <c r="VW678"/>
      <c r="VX678"/>
      <c r="VY678"/>
      <c r="VZ678"/>
      <c r="WA678"/>
      <c r="WB678"/>
      <c r="WC678"/>
      <c r="WD678"/>
      <c r="WE678"/>
      <c r="WF678"/>
      <c r="WG678"/>
      <c r="WH678"/>
      <c r="WI678"/>
      <c r="WJ678"/>
      <c r="WK678"/>
      <c r="WL678"/>
      <c r="WM678"/>
      <c r="WN678"/>
      <c r="WO678"/>
      <c r="WP678"/>
      <c r="WQ678"/>
      <c r="WR678"/>
      <c r="WS678"/>
      <c r="WT678"/>
      <c r="WU678"/>
      <c r="WV678"/>
      <c r="WW678"/>
      <c r="WX678"/>
      <c r="WY678"/>
      <c r="WZ678"/>
      <c r="XA678"/>
      <c r="XB678"/>
      <c r="XC678"/>
      <c r="XD678"/>
      <c r="XE678"/>
      <c r="XF678"/>
      <c r="XG678"/>
      <c r="XH678"/>
      <c r="XI678"/>
      <c r="XJ678"/>
      <c r="XK678"/>
      <c r="XL678"/>
      <c r="XM678"/>
      <c r="XN678"/>
      <c r="XO678"/>
      <c r="XP678"/>
      <c r="XQ678"/>
      <c r="XR678"/>
      <c r="XS678"/>
      <c r="XT678"/>
      <c r="XU678"/>
      <c r="XV678"/>
      <c r="XW678"/>
      <c r="XX678"/>
      <c r="XY678"/>
      <c r="XZ678"/>
      <c r="YA678"/>
      <c r="YB678"/>
      <c r="YC678"/>
      <c r="YD678"/>
      <c r="YE678"/>
      <c r="YF678"/>
      <c r="YG678"/>
      <c r="YH678"/>
      <c r="YI678"/>
      <c r="YJ678"/>
      <c r="YK678"/>
      <c r="YL678"/>
      <c r="YM678"/>
      <c r="YN678"/>
      <c r="YO678"/>
      <c r="YP678"/>
      <c r="YQ678"/>
      <c r="YR678"/>
      <c r="YS678"/>
      <c r="YT678"/>
      <c r="YU678"/>
      <c r="YV678"/>
      <c r="YW678"/>
      <c r="YX678"/>
      <c r="YY678"/>
      <c r="YZ678"/>
      <c r="ZA678"/>
      <c r="ZB678"/>
      <c r="ZC678"/>
      <c r="ZD678"/>
      <c r="ZE678"/>
      <c r="ZF678"/>
      <c r="ZG678"/>
      <c r="ZH678"/>
      <c r="ZI678"/>
      <c r="ZJ678"/>
      <c r="ZK678"/>
      <c r="ZL678"/>
      <c r="ZM678"/>
      <c r="ZN678"/>
      <c r="ZO678"/>
      <c r="ZP678"/>
      <c r="ZQ678"/>
      <c r="ZR678"/>
      <c r="ZS678"/>
      <c r="ZT678"/>
      <c r="ZU678"/>
      <c r="ZV678"/>
      <c r="ZW678"/>
      <c r="ZX678"/>
      <c r="ZY678"/>
      <c r="ZZ678"/>
      <c r="AAA678"/>
      <c r="AAB678"/>
      <c r="AAC678"/>
      <c r="AAD678"/>
      <c r="AAE678"/>
      <c r="AAF678"/>
      <c r="AAG678"/>
      <c r="AAH678"/>
      <c r="AAI678"/>
      <c r="AAJ678"/>
      <c r="AAK678"/>
      <c r="AAL678"/>
      <c r="AAM678"/>
      <c r="AAN678"/>
      <c r="AAO678"/>
      <c r="AAP678"/>
      <c r="AAQ678"/>
      <c r="AAR678"/>
      <c r="AAS678"/>
      <c r="AAT678"/>
      <c r="AAU678"/>
      <c r="AAV678"/>
      <c r="AAW678"/>
      <c r="AAX678"/>
      <c r="AAY678"/>
      <c r="AAZ678"/>
      <c r="ABA678"/>
      <c r="ABB678"/>
      <c r="ABC678"/>
      <c r="ABD678"/>
      <c r="ABE678"/>
      <c r="ABF678"/>
      <c r="ABG678"/>
      <c r="ABH678"/>
      <c r="ABI678"/>
      <c r="ABJ678"/>
      <c r="ABK678"/>
      <c r="ABL678"/>
      <c r="ABM678"/>
      <c r="ABN678"/>
      <c r="ABO678"/>
      <c r="ABP678"/>
      <c r="ABQ678"/>
      <c r="ABR678"/>
      <c r="ABS678"/>
      <c r="ABT678"/>
      <c r="ABU678"/>
      <c r="ABV678"/>
      <c r="ABW678"/>
      <c r="ABX678"/>
      <c r="ABY678"/>
      <c r="ABZ678"/>
      <c r="ACA678"/>
      <c r="ACB678"/>
      <c r="ACC678"/>
      <c r="ACD678"/>
      <c r="ACE678"/>
      <c r="ACF678"/>
      <c r="ACG678"/>
      <c r="ACH678"/>
      <c r="ACI678"/>
      <c r="ACJ678"/>
      <c r="ACK678"/>
      <c r="ACL678"/>
      <c r="ACM678"/>
      <c r="ACN678"/>
      <c r="ACO678"/>
      <c r="ACP678"/>
      <c r="ACQ678"/>
      <c r="ACR678"/>
      <c r="ACS678"/>
      <c r="ACT678"/>
      <c r="ACU678"/>
      <c r="ACV678"/>
      <c r="ACW678"/>
      <c r="ACX678"/>
      <c r="ACY678"/>
      <c r="ACZ678"/>
      <c r="ADA678"/>
      <c r="ADB678"/>
      <c r="ADC678"/>
      <c r="ADD678"/>
      <c r="ADE678"/>
      <c r="ADF678"/>
      <c r="ADG678"/>
      <c r="ADH678"/>
      <c r="ADI678"/>
      <c r="ADJ678"/>
      <c r="ADK678"/>
      <c r="ADL678"/>
      <c r="ADM678"/>
      <c r="ADN678"/>
      <c r="ADO678"/>
      <c r="ADP678"/>
      <c r="ADQ678"/>
      <c r="ADR678"/>
      <c r="ADS678"/>
      <c r="ADT678"/>
      <c r="ADU678"/>
      <c r="ADV678"/>
      <c r="ADW678"/>
      <c r="ADX678"/>
      <c r="ADY678"/>
      <c r="ADZ678"/>
      <c r="AEA678"/>
      <c r="AEB678"/>
      <c r="AEC678"/>
      <c r="AED678"/>
      <c r="AEE678"/>
      <c r="AEF678"/>
      <c r="AEG678"/>
      <c r="AEH678"/>
      <c r="AEI678"/>
      <c r="AEJ678"/>
      <c r="AEK678"/>
      <c r="AEL678"/>
      <c r="AEM678"/>
      <c r="AEN678"/>
      <c r="AEO678"/>
      <c r="AEP678"/>
      <c r="AEQ678"/>
      <c r="AER678"/>
      <c r="AES678"/>
      <c r="AET678"/>
      <c r="AEU678"/>
      <c r="AEV678"/>
      <c r="AEW678"/>
      <c r="AEX678"/>
      <c r="AEY678"/>
      <c r="AEZ678"/>
      <c r="AFA678"/>
      <c r="AFB678"/>
      <c r="AFC678"/>
      <c r="AFD678"/>
      <c r="AFE678"/>
      <c r="AFF678"/>
      <c r="AFG678"/>
      <c r="AFH678"/>
      <c r="AFI678"/>
      <c r="AFJ678"/>
      <c r="AFK678"/>
      <c r="AFL678"/>
      <c r="AFM678"/>
      <c r="AFN678"/>
      <c r="AFO678"/>
      <c r="AFP678"/>
      <c r="AFQ678"/>
      <c r="AFR678"/>
      <c r="AFS678"/>
      <c r="AFT678"/>
      <c r="AFU678"/>
      <c r="AFV678"/>
      <c r="AFW678"/>
      <c r="AFX678"/>
      <c r="AFY678"/>
      <c r="AFZ678"/>
      <c r="AGA678"/>
      <c r="AGB678"/>
      <c r="AGC678"/>
      <c r="AGD678"/>
      <c r="AGE678"/>
      <c r="AGF678"/>
      <c r="AGG678"/>
      <c r="AGH678"/>
      <c r="AGI678"/>
      <c r="AGJ678"/>
      <c r="AGK678"/>
      <c r="AGL678"/>
      <c r="AGM678"/>
      <c r="AGN678"/>
      <c r="AGO678"/>
      <c r="AGP678"/>
      <c r="AGQ678"/>
      <c r="AGR678"/>
      <c r="AGS678"/>
      <c r="AGT678"/>
      <c r="AGU678"/>
      <c r="AGV678"/>
      <c r="AGW678"/>
      <c r="AGX678"/>
      <c r="AGY678"/>
      <c r="AGZ678"/>
      <c r="AHA678"/>
      <c r="AHB678"/>
      <c r="AHC678"/>
      <c r="AHD678"/>
      <c r="AHE678"/>
      <c r="AHF678"/>
      <c r="AHG678"/>
      <c r="AHH678"/>
      <c r="AHI678"/>
      <c r="AHJ678"/>
      <c r="AHK678"/>
      <c r="AHL678"/>
      <c r="AHM678"/>
      <c r="AHN678"/>
      <c r="AHO678"/>
      <c r="AHP678"/>
      <c r="AHQ678"/>
      <c r="AHR678"/>
      <c r="AHS678"/>
      <c r="AHT678"/>
      <c r="AHU678"/>
      <c r="AHV678"/>
      <c r="AHW678"/>
      <c r="AHX678"/>
      <c r="AHY678"/>
      <c r="AHZ678"/>
      <c r="AIA678"/>
      <c r="AIB678"/>
      <c r="AIC678"/>
      <c r="AID678"/>
      <c r="AIE678"/>
      <c r="AIF678"/>
      <c r="AIG678"/>
      <c r="AIH678"/>
      <c r="AII678"/>
      <c r="AIJ678"/>
      <c r="AIK678"/>
      <c r="AIL678"/>
      <c r="AIM678"/>
      <c r="AIN678"/>
      <c r="AIO678"/>
      <c r="AIP678"/>
      <c r="AIQ678"/>
      <c r="AIR678"/>
      <c r="AIS678"/>
      <c r="AIT678"/>
      <c r="AIU678"/>
      <c r="AIV678"/>
      <c r="AIW678"/>
      <c r="AIX678"/>
      <c r="AIY678"/>
      <c r="AIZ678"/>
      <c r="AJA678"/>
      <c r="AJB678"/>
      <c r="AJC678"/>
      <c r="AJD678"/>
      <c r="AJE678"/>
      <c r="AJF678"/>
      <c r="AJG678"/>
      <c r="AJH678"/>
      <c r="AJI678"/>
      <c r="AJJ678"/>
      <c r="AJK678"/>
      <c r="AJL678"/>
      <c r="AJM678"/>
      <c r="AJN678"/>
      <c r="AJO678"/>
      <c r="AJP678"/>
      <c r="AJQ678"/>
      <c r="AJR678"/>
      <c r="AJS678"/>
      <c r="AJT678"/>
      <c r="AJU678"/>
      <c r="AJV678"/>
      <c r="AJW678"/>
      <c r="AJX678"/>
      <c r="AJY678"/>
      <c r="AJZ678"/>
      <c r="AKA678"/>
      <c r="AKB678"/>
      <c r="AKC678"/>
      <c r="AKD678"/>
      <c r="AKE678"/>
      <c r="AKF678"/>
      <c r="AKG678"/>
      <c r="AKH678"/>
      <c r="AKI678"/>
      <c r="AKJ678"/>
      <c r="AKK678"/>
      <c r="AKL678"/>
      <c r="AKM678"/>
      <c r="AKN678"/>
      <c r="AKO678"/>
      <c r="AKP678"/>
      <c r="AKQ678"/>
      <c r="AKR678"/>
      <c r="AKS678"/>
      <c r="AKT678"/>
      <c r="AKU678"/>
      <c r="AKV678"/>
      <c r="AKW678"/>
      <c r="AKX678"/>
      <c r="AKY678"/>
      <c r="AKZ678"/>
      <c r="ALA678"/>
      <c r="ALB678"/>
      <c r="ALC678"/>
      <c r="ALD678"/>
      <c r="ALE678"/>
      <c r="ALF678"/>
      <c r="ALG678"/>
      <c r="ALH678"/>
      <c r="ALI678"/>
      <c r="ALJ678"/>
      <c r="ALK678"/>
      <c r="ALL678"/>
      <c r="ALM678"/>
      <c r="ALN678"/>
      <c r="ALO678"/>
      <c r="ALP678"/>
      <c r="ALQ678"/>
      <c r="ALR678"/>
      <c r="ALS678"/>
      <c r="ALT678"/>
      <c r="ALU678"/>
      <c r="ALV678"/>
      <c r="ALW678"/>
      <c r="ALX678"/>
      <c r="ALY678"/>
      <c r="ALZ678"/>
      <c r="AMA678"/>
      <c r="AMB678"/>
      <c r="AMC678"/>
      <c r="AMD678"/>
      <c r="AME678"/>
      <c r="AMF678"/>
      <c r="AMG678"/>
      <c r="AMH678"/>
      <c r="AMI678"/>
    </row>
    <row r="679" spans="1:1023" s="4" customFormat="1" ht="30" customHeight="1">
      <c r="A679" s="24"/>
      <c r="B679" s="20"/>
      <c r="C679" s="21"/>
      <c r="D679" s="20"/>
      <c r="E679" s="21"/>
      <c r="F679" s="21"/>
      <c r="G679" s="21"/>
      <c r="H679" s="22"/>
      <c r="I679" s="21"/>
      <c r="J679" s="21"/>
      <c r="K679" s="21"/>
      <c r="L679" s="25"/>
    </row>
    <row r="680" spans="1:1023" s="4" customFormat="1" ht="30" customHeight="1">
      <c r="A680" s="24"/>
      <c r="B680" s="20"/>
      <c r="C680" s="21"/>
      <c r="D680" s="20"/>
      <c r="E680" s="21"/>
      <c r="F680" s="21"/>
      <c r="G680" s="21"/>
      <c r="H680" s="22"/>
      <c r="I680" s="21"/>
      <c r="J680" s="21"/>
      <c r="K680" s="21"/>
      <c r="L680" s="25"/>
    </row>
    <row r="681" spans="1:1023" s="4" customFormat="1" ht="30" customHeight="1">
      <c r="A681" s="24"/>
      <c r="B681" s="20"/>
      <c r="C681" s="21"/>
      <c r="D681" s="20"/>
      <c r="E681" s="21"/>
      <c r="F681" s="21"/>
      <c r="G681" s="21"/>
      <c r="H681" s="22"/>
      <c r="I681" s="21"/>
      <c r="J681" s="21"/>
      <c r="K681" s="21"/>
      <c r="L681" s="25"/>
    </row>
    <row r="682" spans="1:1023" s="4" customFormat="1" ht="30" customHeight="1">
      <c r="A682" s="24"/>
      <c r="B682" s="20"/>
      <c r="C682" s="21"/>
      <c r="D682" s="20"/>
      <c r="E682" s="21"/>
      <c r="F682" s="21"/>
      <c r="G682" s="21"/>
      <c r="H682" s="22"/>
      <c r="I682" s="21"/>
      <c r="J682" s="21"/>
      <c r="K682" s="21"/>
      <c r="L682" s="25"/>
    </row>
    <row r="683" spans="1:1023" s="4" customFormat="1" ht="30" customHeight="1">
      <c r="A683" s="24"/>
      <c r="B683" s="20"/>
      <c r="C683" s="21"/>
      <c r="D683" s="20"/>
      <c r="E683" s="21"/>
      <c r="F683" s="21"/>
      <c r="G683" s="21"/>
      <c r="H683" s="22"/>
      <c r="I683" s="21"/>
      <c r="J683" s="21"/>
      <c r="K683" s="21"/>
      <c r="L683" s="25"/>
    </row>
    <row r="684" spans="1:1023" s="4" customFormat="1" ht="30" customHeight="1">
      <c r="A684" s="24"/>
      <c r="B684" s="20"/>
      <c r="C684" s="21"/>
      <c r="D684" s="20"/>
      <c r="E684" s="21"/>
      <c r="F684" s="21"/>
      <c r="G684" s="21"/>
      <c r="H684" s="22"/>
      <c r="I684" s="21"/>
      <c r="J684" s="21"/>
      <c r="K684" s="21"/>
      <c r="L684" s="25"/>
    </row>
    <row r="685" spans="1:1023" s="4" customFormat="1" ht="30" customHeight="1">
      <c r="A685" s="24"/>
      <c r="B685" s="20"/>
      <c r="C685" s="16"/>
      <c r="D685" s="20"/>
      <c r="E685" s="32"/>
      <c r="F685" s="32"/>
      <c r="G685" s="32"/>
      <c r="H685" s="33"/>
      <c r="I685" s="21"/>
      <c r="J685" s="21"/>
      <c r="K685" s="21"/>
      <c r="L685" s="25"/>
    </row>
    <row r="686" spans="1:1023" s="4" customFormat="1" ht="30" customHeight="1">
      <c r="A686" s="24"/>
      <c r="B686" s="20"/>
      <c r="C686" s="21"/>
      <c r="D686" s="20"/>
      <c r="E686" s="21"/>
      <c r="F686" s="21"/>
      <c r="G686" s="21"/>
      <c r="H686" s="22"/>
      <c r="I686" s="16"/>
      <c r="J686" s="16"/>
      <c r="K686" s="21"/>
      <c r="L686" s="25"/>
    </row>
    <row r="687" spans="1:1023" s="4" customFormat="1" ht="30" customHeight="1">
      <c r="A687" s="24"/>
      <c r="B687" s="20"/>
      <c r="C687" s="21"/>
      <c r="D687" s="20"/>
      <c r="E687" s="21"/>
      <c r="F687" s="21"/>
      <c r="G687" s="21"/>
      <c r="H687" s="22"/>
      <c r="I687" s="21"/>
      <c r="J687" s="21"/>
      <c r="K687" s="21"/>
      <c r="L687" s="25"/>
    </row>
    <row r="688" spans="1:1023" s="4" customFormat="1" ht="30" customHeight="1">
      <c r="A688" s="24"/>
      <c r="B688" s="20"/>
      <c r="C688" s="21"/>
      <c r="D688" s="20"/>
      <c r="E688" s="21"/>
      <c r="F688" s="21"/>
      <c r="G688" s="21"/>
      <c r="H688" s="22"/>
      <c r="I688" s="21"/>
      <c r="J688" s="21"/>
      <c r="K688" s="21"/>
      <c r="L688" s="25"/>
    </row>
    <row r="689" spans="1:12" s="4" customFormat="1" ht="30" customHeight="1">
      <c r="A689" s="24"/>
      <c r="B689" s="20"/>
      <c r="C689" s="21"/>
      <c r="D689" s="20"/>
      <c r="E689" s="21"/>
      <c r="F689" s="21"/>
      <c r="G689" s="21"/>
      <c r="H689" s="22"/>
      <c r="I689" s="21"/>
      <c r="J689" s="21"/>
      <c r="K689" s="21"/>
      <c r="L689" s="25"/>
    </row>
    <row r="690" spans="1:12" s="4" customFormat="1" ht="30" customHeight="1">
      <c r="A690" s="24"/>
      <c r="B690" s="20"/>
      <c r="C690" s="16"/>
      <c r="D690" s="17"/>
      <c r="E690" s="17"/>
      <c r="F690" s="16"/>
      <c r="G690" s="17"/>
      <c r="H690" s="17"/>
      <c r="I690" s="21"/>
      <c r="J690" s="21"/>
      <c r="K690" s="21"/>
      <c r="L690" s="25"/>
    </row>
    <row r="691" spans="1:12" s="4" customFormat="1" ht="30" customHeight="1">
      <c r="A691" s="24"/>
      <c r="B691" s="20"/>
      <c r="C691" s="21"/>
      <c r="D691" s="17"/>
      <c r="E691" s="17"/>
      <c r="F691" s="16"/>
      <c r="G691" s="17"/>
      <c r="H691" s="33"/>
      <c r="I691" s="16"/>
      <c r="J691" s="16"/>
      <c r="K691" s="16"/>
      <c r="L691" s="17"/>
    </row>
    <row r="692" spans="1:12" s="4" customFormat="1" ht="30" customHeight="1">
      <c r="A692" s="24"/>
      <c r="B692" s="20"/>
      <c r="C692" s="21"/>
      <c r="D692" s="17"/>
      <c r="E692" s="21"/>
      <c r="F692" s="21"/>
      <c r="G692" s="21"/>
      <c r="H692" s="74"/>
      <c r="I692" s="75"/>
      <c r="J692" s="75"/>
      <c r="K692" s="16"/>
      <c r="L692" s="17"/>
    </row>
    <row r="693" spans="1:12" s="4" customFormat="1" ht="30" customHeight="1">
      <c r="A693" s="24"/>
      <c r="B693" s="20"/>
      <c r="C693" s="21"/>
      <c r="D693" s="17"/>
      <c r="E693" s="17"/>
      <c r="F693" s="16"/>
      <c r="G693" s="17"/>
      <c r="H693" s="33"/>
      <c r="I693" s="16"/>
      <c r="J693" s="16"/>
      <c r="K693" s="16"/>
      <c r="L693" s="17"/>
    </row>
    <row r="694" spans="1:12" s="4" customFormat="1" ht="30" customHeight="1">
      <c r="A694" s="24"/>
      <c r="B694" s="20"/>
      <c r="C694" s="21"/>
      <c r="D694" s="17"/>
      <c r="E694" s="17"/>
      <c r="F694" s="16"/>
      <c r="G694" s="17"/>
      <c r="H694" s="33"/>
      <c r="I694" s="16"/>
      <c r="J694" s="16"/>
      <c r="K694" s="16"/>
      <c r="L694" s="17"/>
    </row>
    <row r="695" spans="1:12" s="4" customFormat="1" ht="30" customHeight="1">
      <c r="A695" s="24"/>
      <c r="B695" s="20"/>
      <c r="C695" s="21"/>
      <c r="D695" s="17"/>
      <c r="E695" s="17"/>
      <c r="F695" s="16"/>
      <c r="G695" s="17"/>
      <c r="H695" s="33"/>
      <c r="I695" s="16"/>
      <c r="J695" s="16"/>
      <c r="K695" s="16"/>
      <c r="L695" s="17"/>
    </row>
    <row r="696" spans="1:12" s="4" customFormat="1" ht="30" customHeight="1">
      <c r="A696" s="24"/>
      <c r="B696" s="20"/>
      <c r="C696" s="21"/>
      <c r="D696" s="17"/>
      <c r="E696" s="17"/>
      <c r="F696" s="16"/>
      <c r="G696" s="17"/>
      <c r="H696" s="71"/>
      <c r="I696" s="16"/>
      <c r="J696" s="16"/>
      <c r="K696" s="16"/>
      <c r="L696" s="17"/>
    </row>
    <row r="697" spans="1:12" s="4" customFormat="1" ht="30" customHeight="1">
      <c r="A697" s="24"/>
      <c r="B697" s="20"/>
      <c r="C697" s="21"/>
      <c r="D697" s="17"/>
      <c r="E697" s="17"/>
      <c r="F697" s="16"/>
      <c r="G697" s="17"/>
      <c r="H697" s="33"/>
      <c r="I697" s="16"/>
      <c r="J697" s="16"/>
      <c r="K697" s="16"/>
      <c r="L697" s="17"/>
    </row>
    <row r="698" spans="1:12" s="4" customFormat="1" ht="30" customHeight="1">
      <c r="A698" s="24"/>
      <c r="B698" s="20"/>
      <c r="C698" s="21"/>
      <c r="D698" s="17"/>
      <c r="E698" s="17"/>
      <c r="F698" s="16"/>
      <c r="G698" s="17"/>
      <c r="H698" s="33"/>
      <c r="I698" s="16"/>
      <c r="J698" s="16"/>
      <c r="K698" s="16"/>
      <c r="L698" s="17"/>
    </row>
    <row r="699" spans="1:12" s="4" customFormat="1" ht="30" customHeight="1">
      <c r="A699" s="16"/>
      <c r="B699" s="20"/>
      <c r="C699" s="21"/>
      <c r="D699" s="17"/>
      <c r="E699" s="21"/>
      <c r="F699" s="21"/>
      <c r="G699" s="21"/>
      <c r="H699" s="22"/>
      <c r="I699" s="21"/>
      <c r="J699" s="21"/>
      <c r="K699" s="16"/>
      <c r="L699" s="17"/>
    </row>
    <row r="700" spans="1:12" s="4" customFormat="1" ht="30" customHeight="1">
      <c r="A700" s="16"/>
      <c r="B700" s="20"/>
      <c r="C700" s="21"/>
      <c r="D700" s="17"/>
      <c r="E700" s="21"/>
      <c r="F700" s="21"/>
      <c r="G700" s="21"/>
      <c r="H700" s="22"/>
      <c r="I700" s="21"/>
      <c r="J700" s="21"/>
      <c r="K700" s="16"/>
      <c r="L700" s="17"/>
    </row>
    <row r="701" spans="1:12" s="4" customFormat="1" ht="30" customHeight="1">
      <c r="A701" s="16"/>
      <c r="B701" s="20"/>
      <c r="C701" s="21"/>
      <c r="D701" s="17"/>
      <c r="E701" s="17"/>
      <c r="F701" s="16"/>
      <c r="G701" s="17"/>
      <c r="H701" s="33"/>
      <c r="I701" s="16"/>
      <c r="J701" s="16"/>
      <c r="K701" s="16"/>
      <c r="L701" s="17"/>
    </row>
    <row r="702" spans="1:12" s="4" customFormat="1" ht="30" customHeight="1">
      <c r="A702" s="16"/>
      <c r="B702" s="20"/>
      <c r="C702" s="21"/>
      <c r="D702" s="17"/>
      <c r="E702" s="17"/>
      <c r="F702" s="16"/>
      <c r="G702" s="17"/>
      <c r="H702" s="33"/>
      <c r="I702" s="16"/>
      <c r="J702" s="16"/>
      <c r="K702" s="16"/>
      <c r="L702" s="17"/>
    </row>
    <row r="703" spans="1:12" s="4" customFormat="1" ht="30" customHeight="1">
      <c r="A703" s="16"/>
      <c r="B703" s="20"/>
      <c r="C703" s="21"/>
      <c r="D703" s="17"/>
      <c r="E703" s="17"/>
      <c r="F703" s="16"/>
      <c r="G703" s="17"/>
      <c r="H703" s="33"/>
      <c r="I703" s="16"/>
      <c r="J703" s="16"/>
      <c r="K703" s="16"/>
      <c r="L703" s="17"/>
    </row>
    <row r="704" spans="1:12" s="4" customFormat="1" ht="30" customHeight="1">
      <c r="A704" s="16"/>
      <c r="B704" s="20"/>
      <c r="C704" s="21"/>
      <c r="D704" s="17"/>
      <c r="E704" s="17"/>
      <c r="F704" s="16"/>
      <c r="G704" s="17"/>
      <c r="H704" s="33"/>
      <c r="I704" s="16"/>
      <c r="J704" s="16"/>
      <c r="K704" s="16"/>
      <c r="L704" s="17"/>
    </row>
    <row r="705" spans="1:12" s="4" customFormat="1" ht="30" customHeight="1">
      <c r="A705" s="16"/>
      <c r="B705" s="20"/>
      <c r="C705" s="21"/>
      <c r="D705" s="17"/>
      <c r="E705" s="17"/>
      <c r="F705" s="16"/>
      <c r="G705" s="17"/>
      <c r="H705" s="33"/>
      <c r="I705" s="16"/>
      <c r="J705" s="16"/>
      <c r="K705" s="16"/>
      <c r="L705" s="17"/>
    </row>
    <row r="706" spans="1:12" s="4" customFormat="1" ht="30" customHeight="1">
      <c r="A706" s="16"/>
      <c r="B706" s="20"/>
      <c r="C706" s="21"/>
      <c r="D706" s="20"/>
      <c r="E706" s="21"/>
      <c r="F706" s="21"/>
      <c r="G706" s="21"/>
      <c r="H706" s="21"/>
      <c r="I706" s="21"/>
      <c r="J706" s="21"/>
      <c r="K706" s="16"/>
      <c r="L706" s="17"/>
    </row>
    <row r="707" spans="1:12" s="4" customFormat="1" ht="30" customHeight="1">
      <c r="A707" s="16"/>
      <c r="B707" s="20"/>
      <c r="C707" s="21"/>
      <c r="D707" s="17"/>
      <c r="E707" s="21"/>
      <c r="F707" s="21"/>
      <c r="G707" s="21"/>
      <c r="H707" s="22"/>
      <c r="I707" s="21"/>
      <c r="J707" s="21"/>
      <c r="K707" s="16"/>
      <c r="L707" s="17"/>
    </row>
    <row r="708" spans="1:12" s="4" customFormat="1" ht="30" customHeight="1">
      <c r="A708" s="16"/>
      <c r="B708" s="20"/>
      <c r="C708" s="21"/>
      <c r="D708" s="17"/>
      <c r="E708" s="17"/>
      <c r="F708" s="16"/>
      <c r="G708" s="17"/>
      <c r="H708" s="33"/>
      <c r="I708" s="16"/>
      <c r="J708" s="16"/>
      <c r="K708" s="16"/>
      <c r="L708" s="17"/>
    </row>
    <row r="709" spans="1:12" s="4" customFormat="1" ht="30" customHeight="1">
      <c r="A709" s="16"/>
      <c r="B709" s="20"/>
      <c r="C709" s="21"/>
      <c r="D709" s="17"/>
      <c r="E709" s="17"/>
      <c r="F709" s="16"/>
      <c r="G709" s="17"/>
      <c r="H709" s="33"/>
      <c r="I709" s="16"/>
      <c r="J709" s="16"/>
      <c r="K709" s="16"/>
      <c r="L709" s="17"/>
    </row>
    <row r="710" spans="1:12" s="4" customFormat="1" ht="30" customHeight="1">
      <c r="A710" s="16"/>
      <c r="B710" s="20"/>
      <c r="C710" s="21"/>
      <c r="D710" s="17"/>
      <c r="E710" s="17"/>
      <c r="F710" s="16"/>
      <c r="G710" s="17"/>
      <c r="H710" s="33"/>
      <c r="I710" s="16"/>
      <c r="J710" s="16"/>
      <c r="K710" s="16"/>
      <c r="L710" s="17"/>
    </row>
    <row r="711" spans="1:12" s="4" customFormat="1" ht="30" customHeight="1">
      <c r="A711" s="16"/>
      <c r="B711" s="20"/>
      <c r="C711" s="21"/>
      <c r="D711" s="17"/>
      <c r="E711" s="17"/>
      <c r="F711" s="16"/>
      <c r="G711" s="17"/>
      <c r="H711" s="33"/>
      <c r="I711" s="16"/>
      <c r="J711" s="16"/>
      <c r="K711" s="16"/>
      <c r="L711" s="17"/>
    </row>
    <row r="712" spans="1:12" s="4" customFormat="1" ht="30" customHeight="1">
      <c r="A712" s="16"/>
      <c r="B712" s="20"/>
      <c r="C712" s="21"/>
      <c r="D712" s="20"/>
      <c r="E712" s="17"/>
      <c r="F712" s="16"/>
      <c r="G712" s="17"/>
      <c r="H712" s="33"/>
      <c r="I712" s="16"/>
      <c r="J712" s="16"/>
      <c r="K712" s="16"/>
      <c r="L712" s="17"/>
    </row>
    <row r="713" spans="1:12" s="4" customFormat="1" ht="30" customHeight="1">
      <c r="A713" s="16"/>
      <c r="B713" s="20"/>
      <c r="C713" s="16"/>
      <c r="D713" s="17"/>
      <c r="E713" s="17"/>
      <c r="F713" s="16"/>
      <c r="G713" s="17"/>
      <c r="H713" s="17"/>
      <c r="I713" s="16"/>
      <c r="J713" s="16"/>
      <c r="K713" s="16"/>
      <c r="L713" s="17"/>
    </row>
    <row r="714" spans="1:12" s="4" customFormat="1" ht="30" customHeight="1">
      <c r="A714" s="16"/>
      <c r="B714" s="20"/>
      <c r="C714" s="16"/>
      <c r="D714" s="17"/>
      <c r="E714" s="17"/>
      <c r="F714" s="16"/>
      <c r="G714" s="17"/>
      <c r="H714" s="17"/>
      <c r="I714" s="16"/>
      <c r="J714" s="16"/>
      <c r="K714" s="16"/>
      <c r="L714" s="17"/>
    </row>
    <row r="715" spans="1:12" s="4" customFormat="1" ht="30" customHeight="1">
      <c r="A715" s="16"/>
      <c r="B715" s="20"/>
      <c r="C715" s="21"/>
      <c r="D715" s="20"/>
      <c r="E715" s="21"/>
      <c r="F715" s="21"/>
      <c r="G715" s="21"/>
      <c r="H715" s="22"/>
      <c r="I715" s="21"/>
      <c r="J715" s="21"/>
      <c r="K715" s="16"/>
      <c r="L715" s="17"/>
    </row>
    <row r="716" spans="1:12" s="4" customFormat="1" ht="30" customHeight="1">
      <c r="A716" s="16"/>
      <c r="B716" s="20"/>
      <c r="C716" s="21"/>
      <c r="D716" s="20"/>
      <c r="E716" s="21"/>
      <c r="F716" s="21"/>
      <c r="G716" s="21"/>
      <c r="H716" s="22"/>
      <c r="I716" s="21"/>
      <c r="J716" s="21"/>
      <c r="K716" s="16"/>
      <c r="L716" s="17"/>
    </row>
    <row r="717" spans="1:12" s="4" customFormat="1" ht="30" customHeight="1">
      <c r="A717" s="16"/>
      <c r="B717" s="20"/>
      <c r="C717" s="21"/>
      <c r="D717" s="20"/>
      <c r="E717" s="21"/>
      <c r="F717" s="21"/>
      <c r="G717" s="21"/>
      <c r="H717" s="22"/>
      <c r="I717" s="21"/>
      <c r="J717" s="21"/>
      <c r="K717" s="16"/>
      <c r="L717" s="17"/>
    </row>
    <row r="718" spans="1:12" s="4" customFormat="1" ht="30" customHeight="1">
      <c r="A718" s="16"/>
      <c r="B718" s="20"/>
      <c r="C718" s="21"/>
      <c r="D718" s="20"/>
      <c r="E718" s="21"/>
      <c r="F718" s="21"/>
      <c r="G718" s="21"/>
      <c r="H718" s="22"/>
      <c r="I718" s="21"/>
      <c r="J718" s="21"/>
      <c r="K718" s="16"/>
      <c r="L718" s="17"/>
    </row>
    <row r="719" spans="1:12" s="4" customFormat="1" ht="30" customHeight="1">
      <c r="A719" s="16"/>
      <c r="B719" s="20"/>
      <c r="C719" s="21"/>
      <c r="D719" s="20"/>
      <c r="E719" s="21"/>
      <c r="F719" s="21"/>
      <c r="G719" s="21"/>
      <c r="H719" s="22"/>
      <c r="I719" s="21"/>
      <c r="J719" s="21"/>
      <c r="K719" s="16"/>
      <c r="L719" s="17"/>
    </row>
    <row r="720" spans="1:12" s="4" customFormat="1" ht="30" customHeight="1">
      <c r="A720" s="16"/>
      <c r="B720" s="20"/>
      <c r="C720" s="21"/>
      <c r="D720" s="20"/>
      <c r="E720" s="21"/>
      <c r="F720" s="21"/>
      <c r="G720" s="21"/>
      <c r="H720" s="22"/>
      <c r="I720" s="21"/>
      <c r="J720" s="21"/>
      <c r="K720" s="16"/>
      <c r="L720" s="17"/>
    </row>
    <row r="721" spans="1:12" s="4" customFormat="1" ht="44.15" customHeight="1">
      <c r="A721" s="16"/>
      <c r="B721" s="20"/>
      <c r="C721" s="21"/>
      <c r="D721" s="20"/>
      <c r="E721" s="21"/>
      <c r="F721" s="21"/>
      <c r="G721" s="21"/>
      <c r="H721" s="22"/>
      <c r="I721" s="21"/>
      <c r="J721" s="21"/>
      <c r="K721" s="16"/>
      <c r="L721" s="17"/>
    </row>
    <row r="722" spans="1:12" s="4" customFormat="1" ht="30" customHeight="1">
      <c r="A722" s="19"/>
      <c r="B722" s="20"/>
      <c r="C722" s="21"/>
      <c r="D722" s="20"/>
      <c r="E722" s="21"/>
      <c r="F722" s="21"/>
      <c r="G722" s="21"/>
      <c r="H722" s="22"/>
      <c r="I722" s="21"/>
      <c r="J722" s="21"/>
      <c r="K722" s="16"/>
      <c r="L722" s="17"/>
    </row>
    <row r="723" spans="1:12" s="4" customFormat="1" ht="30" customHeight="1">
      <c r="A723" s="19"/>
      <c r="B723" s="16"/>
      <c r="C723" s="16"/>
      <c r="D723" s="17"/>
      <c r="E723" s="17"/>
      <c r="F723" s="16"/>
      <c r="G723" s="17"/>
      <c r="H723" s="33"/>
      <c r="I723" s="63"/>
      <c r="J723" s="63"/>
      <c r="K723" s="21"/>
      <c r="L723" s="25"/>
    </row>
    <row r="724" spans="1:12" s="4" customFormat="1" ht="37.4" customHeight="1">
      <c r="A724" s="19"/>
      <c r="B724" s="16"/>
      <c r="C724" s="16"/>
      <c r="D724" s="17"/>
      <c r="E724" s="17"/>
      <c r="F724" s="16"/>
      <c r="G724" s="17"/>
      <c r="H724" s="33"/>
      <c r="I724" s="63"/>
      <c r="J724" s="63"/>
      <c r="K724" s="21"/>
      <c r="L724" s="25"/>
    </row>
    <row r="725" spans="1:12" s="4" customFormat="1" ht="30" customHeight="1">
      <c r="A725" s="19"/>
      <c r="B725" s="16"/>
      <c r="C725" s="16"/>
      <c r="D725" s="17"/>
      <c r="E725" s="17"/>
      <c r="F725" s="16"/>
      <c r="G725" s="17"/>
      <c r="H725" s="33"/>
      <c r="I725" s="63"/>
      <c r="J725" s="63"/>
      <c r="K725" s="21"/>
      <c r="L725" s="25"/>
    </row>
    <row r="726" spans="1:12" s="4" customFormat="1" ht="45.75" customHeight="1">
      <c r="A726" s="19"/>
      <c r="B726" s="20"/>
      <c r="C726" s="21"/>
      <c r="D726" s="20"/>
      <c r="E726" s="21"/>
      <c r="F726" s="21"/>
      <c r="G726" s="21"/>
      <c r="H726" s="22"/>
      <c r="I726" s="21"/>
      <c r="J726" s="21"/>
      <c r="K726" s="21"/>
      <c r="L726" s="25"/>
    </row>
    <row r="727" spans="1:12" s="4" customFormat="1" ht="30" customHeight="1">
      <c r="A727" s="19"/>
      <c r="B727" s="16"/>
      <c r="C727" s="16"/>
      <c r="D727" s="17"/>
      <c r="E727" s="17"/>
      <c r="F727" s="16"/>
      <c r="G727" s="17"/>
      <c r="H727" s="33"/>
      <c r="I727" s="63"/>
      <c r="J727" s="63"/>
      <c r="K727" s="21"/>
      <c r="L727" s="25"/>
    </row>
    <row r="728" spans="1:12" s="4" customFormat="1" ht="30" customHeight="1">
      <c r="A728" s="19"/>
      <c r="B728" s="16"/>
      <c r="C728" s="16"/>
      <c r="D728" s="17"/>
      <c r="E728" s="17"/>
      <c r="F728" s="16"/>
      <c r="G728" s="17"/>
      <c r="H728" s="33"/>
      <c r="I728" s="63"/>
      <c r="J728" s="63"/>
      <c r="K728" s="21"/>
      <c r="L728" s="25"/>
    </row>
    <row r="729" spans="1:12" s="4" customFormat="1" ht="30" customHeight="1">
      <c r="A729" s="19"/>
      <c r="B729" s="20"/>
      <c r="C729" s="21"/>
      <c r="D729" s="20"/>
      <c r="E729" s="21"/>
      <c r="F729" s="21"/>
      <c r="G729" s="21"/>
      <c r="H729" s="22"/>
      <c r="I729" s="21"/>
      <c r="J729" s="21"/>
      <c r="K729" s="21"/>
      <c r="L729" s="25"/>
    </row>
    <row r="730" spans="1:12" s="4" customFormat="1" ht="30" customHeight="1">
      <c r="A730" s="19"/>
      <c r="B730" s="20"/>
      <c r="C730" s="21"/>
      <c r="D730" s="20"/>
      <c r="E730" s="21"/>
      <c r="F730" s="21"/>
      <c r="G730" s="21"/>
      <c r="H730" s="22"/>
      <c r="I730" s="21"/>
      <c r="J730" s="21"/>
      <c r="K730" s="21"/>
      <c r="L730" s="25"/>
    </row>
    <row r="731" spans="1:12" s="4" customFormat="1" ht="30" customHeight="1">
      <c r="A731" s="19"/>
      <c r="B731" s="20"/>
      <c r="C731" s="21"/>
      <c r="D731" s="20"/>
      <c r="E731" s="21"/>
      <c r="F731" s="21"/>
      <c r="G731" s="21"/>
      <c r="H731" s="22"/>
      <c r="I731" s="21"/>
      <c r="J731" s="21"/>
      <c r="K731" s="21"/>
      <c r="L731" s="25"/>
    </row>
    <row r="732" spans="1:12" s="4" customFormat="1" ht="30" customHeight="1">
      <c r="A732" s="19"/>
      <c r="B732" s="20"/>
      <c r="C732" s="21"/>
      <c r="D732" s="20"/>
      <c r="E732" s="21"/>
      <c r="F732" s="21"/>
      <c r="G732" s="21"/>
      <c r="H732" s="22"/>
      <c r="I732" s="21"/>
      <c r="J732" s="21"/>
      <c r="K732" s="21"/>
      <c r="L732" s="25"/>
    </row>
    <row r="733" spans="1:12" s="4" customFormat="1" ht="30" customHeight="1">
      <c r="A733" s="19"/>
      <c r="B733" s="20"/>
      <c r="C733" s="21"/>
      <c r="D733" s="20"/>
      <c r="E733" s="21"/>
      <c r="F733" s="21"/>
      <c r="G733" s="21"/>
      <c r="H733" s="22"/>
      <c r="I733" s="21"/>
      <c r="J733" s="21"/>
      <c r="K733" s="21"/>
      <c r="L733" s="25"/>
    </row>
    <row r="734" spans="1:12" s="4" customFormat="1" ht="30" customHeight="1">
      <c r="A734" s="19"/>
      <c r="B734" s="20"/>
      <c r="C734" s="21"/>
      <c r="D734" s="20"/>
      <c r="E734" s="21"/>
      <c r="F734" s="21"/>
      <c r="G734" s="21"/>
      <c r="H734" s="22"/>
      <c r="I734" s="21"/>
      <c r="J734" s="21"/>
      <c r="K734" s="21"/>
      <c r="L734" s="25"/>
    </row>
    <row r="735" spans="1:12" s="4" customFormat="1" ht="30" customHeight="1">
      <c r="A735" s="19"/>
      <c r="B735" s="20"/>
      <c r="C735" s="21"/>
      <c r="D735" s="20"/>
      <c r="E735" s="21"/>
      <c r="F735" s="21"/>
      <c r="G735" s="21"/>
      <c r="H735" s="22"/>
      <c r="I735" s="21"/>
      <c r="J735" s="21"/>
      <c r="K735" s="21"/>
      <c r="L735" s="25"/>
    </row>
    <row r="736" spans="1:12" s="4" customFormat="1" ht="30" customHeight="1">
      <c r="A736" s="19"/>
      <c r="B736" s="20"/>
      <c r="C736" s="21"/>
      <c r="D736" s="20"/>
      <c r="E736" s="21"/>
      <c r="F736" s="21"/>
      <c r="G736" s="21"/>
      <c r="H736" s="22"/>
      <c r="I736" s="21"/>
      <c r="J736" s="21"/>
      <c r="K736" s="21"/>
      <c r="L736" s="25"/>
    </row>
    <row r="737" spans="1:12" s="4" customFormat="1" ht="30" customHeight="1">
      <c r="A737" s="19"/>
      <c r="B737" s="20"/>
      <c r="C737" s="21"/>
      <c r="D737" s="20"/>
      <c r="E737" s="21"/>
      <c r="F737" s="21"/>
      <c r="G737" s="21"/>
      <c r="H737" s="22"/>
      <c r="I737" s="21"/>
      <c r="J737" s="21"/>
      <c r="K737" s="21"/>
      <c r="L737" s="25"/>
    </row>
    <row r="738" spans="1:12" s="4" customFormat="1" ht="35.15" customHeight="1">
      <c r="A738" s="19"/>
      <c r="B738" s="20"/>
      <c r="C738" s="21"/>
      <c r="D738" s="20"/>
      <c r="E738" s="21"/>
      <c r="F738" s="21"/>
      <c r="G738" s="21"/>
      <c r="H738" s="22"/>
      <c r="I738" s="21"/>
      <c r="J738" s="21"/>
      <c r="K738" s="21"/>
      <c r="L738" s="25"/>
    </row>
    <row r="739" spans="1:12" s="4" customFormat="1" ht="30" customHeight="1">
      <c r="A739" s="19"/>
      <c r="B739" s="20"/>
      <c r="C739" s="21"/>
      <c r="D739" s="20"/>
      <c r="E739" s="21"/>
      <c r="F739" s="21"/>
      <c r="G739" s="21"/>
      <c r="H739" s="22"/>
      <c r="I739" s="21"/>
      <c r="J739" s="21"/>
      <c r="K739" s="21"/>
      <c r="L739" s="25"/>
    </row>
    <row r="740" spans="1:12" s="4" customFormat="1" ht="30" customHeight="1">
      <c r="A740" s="19"/>
      <c r="B740" s="20"/>
      <c r="C740" s="21"/>
      <c r="D740" s="20"/>
      <c r="E740" s="21"/>
      <c r="F740" s="21"/>
      <c r="G740" s="21"/>
      <c r="H740" s="22"/>
      <c r="I740" s="21"/>
      <c r="J740" s="21"/>
      <c r="K740" s="21"/>
      <c r="L740" s="25"/>
    </row>
    <row r="741" spans="1:12" s="4" customFormat="1" ht="30" customHeight="1">
      <c r="A741" s="19"/>
      <c r="B741" s="20"/>
      <c r="C741" s="21"/>
      <c r="D741" s="20"/>
      <c r="E741" s="21"/>
      <c r="F741" s="21"/>
      <c r="G741" s="21"/>
      <c r="H741" s="22"/>
      <c r="I741" s="21"/>
      <c r="J741" s="21"/>
      <c r="K741" s="21"/>
      <c r="L741" s="25"/>
    </row>
    <row r="742" spans="1:12" s="4" customFormat="1" ht="30" customHeight="1">
      <c r="A742" s="16"/>
      <c r="B742" s="20"/>
      <c r="C742" s="21"/>
      <c r="D742" s="20"/>
      <c r="E742" s="21"/>
      <c r="F742" s="21"/>
      <c r="G742" s="21"/>
      <c r="H742" s="22"/>
      <c r="I742" s="21"/>
      <c r="J742" s="21"/>
      <c r="K742" s="21"/>
      <c r="L742" s="25"/>
    </row>
    <row r="743" spans="1:12" s="4" customFormat="1" ht="30" customHeight="1">
      <c r="A743" s="16"/>
      <c r="B743" s="20"/>
      <c r="C743" s="21"/>
      <c r="D743" s="17"/>
      <c r="E743" s="21"/>
      <c r="F743" s="21"/>
      <c r="G743" s="21"/>
      <c r="H743" s="22"/>
      <c r="I743" s="21"/>
      <c r="J743" s="21"/>
      <c r="K743" s="16"/>
      <c r="L743" s="16"/>
    </row>
    <row r="744" spans="1:12" s="4" customFormat="1" ht="30" customHeight="1">
      <c r="A744" s="16"/>
      <c r="B744" s="20"/>
      <c r="C744" s="21"/>
      <c r="D744" s="17"/>
      <c r="E744" s="21"/>
      <c r="F744" s="21"/>
      <c r="G744" s="21"/>
      <c r="H744" s="22"/>
      <c r="I744" s="21"/>
      <c r="J744" s="21"/>
      <c r="K744" s="16"/>
      <c r="L744" s="16"/>
    </row>
    <row r="745" spans="1:12" s="4" customFormat="1" ht="30" customHeight="1">
      <c r="A745" s="16"/>
      <c r="B745" s="20"/>
      <c r="C745" s="21"/>
      <c r="D745" s="17"/>
      <c r="E745" s="21"/>
      <c r="F745" s="21"/>
      <c r="G745" s="21"/>
      <c r="H745" s="22"/>
      <c r="I745" s="21"/>
      <c r="J745" s="21"/>
      <c r="K745" s="16"/>
      <c r="L745" s="16"/>
    </row>
    <row r="746" spans="1:12" s="4" customFormat="1" ht="30" customHeight="1">
      <c r="A746" s="16"/>
      <c r="B746" s="20"/>
      <c r="C746" s="21"/>
      <c r="D746" s="17"/>
      <c r="E746" s="21"/>
      <c r="F746" s="21"/>
      <c r="G746" s="21"/>
      <c r="H746" s="22"/>
      <c r="I746" s="21"/>
      <c r="J746" s="21"/>
      <c r="K746" s="16"/>
      <c r="L746" s="16"/>
    </row>
    <row r="747" spans="1:12" s="4" customFormat="1" ht="30" customHeight="1">
      <c r="A747" s="16"/>
      <c r="B747" s="20"/>
      <c r="C747" s="21"/>
      <c r="D747" s="17"/>
      <c r="E747" s="21"/>
      <c r="F747" s="21"/>
      <c r="G747" s="21"/>
      <c r="H747" s="22"/>
      <c r="I747" s="21"/>
      <c r="J747" s="21"/>
      <c r="K747" s="16"/>
      <c r="L747" s="16"/>
    </row>
    <row r="748" spans="1:12" s="4" customFormat="1" ht="30" customHeight="1">
      <c r="A748" s="16"/>
      <c r="B748" s="20"/>
      <c r="C748" s="21"/>
      <c r="D748" s="17"/>
      <c r="E748" s="21"/>
      <c r="F748" s="21"/>
      <c r="G748" s="21"/>
      <c r="H748" s="22"/>
      <c r="I748" s="21"/>
      <c r="J748" s="21"/>
      <c r="K748" s="16"/>
      <c r="L748" s="16"/>
    </row>
    <row r="749" spans="1:12" s="4" customFormat="1" ht="30" customHeight="1">
      <c r="A749" s="16"/>
      <c r="B749" s="20"/>
      <c r="C749" s="21"/>
      <c r="D749" s="17"/>
      <c r="E749" s="21"/>
      <c r="F749" s="21"/>
      <c r="G749" s="21"/>
      <c r="H749" s="22"/>
      <c r="I749" s="21"/>
      <c r="J749" s="21"/>
      <c r="K749" s="16"/>
      <c r="L749" s="16"/>
    </row>
    <row r="750" spans="1:12" s="4" customFormat="1" ht="30" customHeight="1">
      <c r="A750" s="16"/>
      <c r="B750" s="20"/>
      <c r="C750" s="21"/>
      <c r="D750" s="17"/>
      <c r="E750" s="21"/>
      <c r="F750" s="21"/>
      <c r="G750" s="21"/>
      <c r="H750" s="22"/>
      <c r="I750" s="21"/>
      <c r="J750" s="21"/>
      <c r="K750" s="16"/>
      <c r="L750" s="16"/>
    </row>
    <row r="751" spans="1:12" s="4" customFormat="1" ht="30" customHeight="1">
      <c r="A751" s="16"/>
      <c r="B751" s="20"/>
      <c r="C751" s="21"/>
      <c r="D751" s="17"/>
      <c r="E751" s="21"/>
      <c r="F751" s="21"/>
      <c r="G751" s="21"/>
      <c r="H751" s="22"/>
      <c r="I751" s="21"/>
      <c r="J751" s="21"/>
      <c r="K751" s="16"/>
      <c r="L751" s="16"/>
    </row>
    <row r="752" spans="1:12" s="4" customFormat="1" ht="30" customHeight="1">
      <c r="A752" s="16"/>
      <c r="B752" s="20"/>
      <c r="C752" s="21"/>
      <c r="D752" s="17"/>
      <c r="E752" s="21"/>
      <c r="F752" s="21"/>
      <c r="G752" s="21"/>
      <c r="H752" s="22"/>
      <c r="I752" s="21"/>
      <c r="J752" s="21"/>
      <c r="K752" s="16"/>
      <c r="L752" s="16"/>
    </row>
    <row r="753" spans="1:12" s="4" customFormat="1" ht="30" customHeight="1">
      <c r="A753" s="16"/>
      <c r="B753" s="20"/>
      <c r="C753" s="21"/>
      <c r="D753" s="17"/>
      <c r="E753" s="21"/>
      <c r="F753" s="21"/>
      <c r="G753" s="21"/>
      <c r="H753" s="22"/>
      <c r="I753" s="21"/>
      <c r="J753" s="21"/>
      <c r="K753" s="16"/>
      <c r="L753" s="16"/>
    </row>
    <row r="754" spans="1:12" s="4" customFormat="1" ht="30" customHeight="1">
      <c r="A754" s="16"/>
      <c r="B754" s="20"/>
      <c r="C754" s="21"/>
      <c r="D754" s="17"/>
      <c r="E754" s="21"/>
      <c r="F754" s="21"/>
      <c r="G754" s="21"/>
      <c r="H754" s="22"/>
      <c r="I754" s="21"/>
      <c r="J754" s="21"/>
      <c r="K754" s="16"/>
      <c r="L754" s="16"/>
    </row>
    <row r="755" spans="1:12" s="4" customFormat="1" ht="30" customHeight="1">
      <c r="A755" s="16"/>
      <c r="B755" s="20"/>
      <c r="C755" s="21"/>
      <c r="D755" s="17"/>
      <c r="E755" s="21"/>
      <c r="F755" s="21"/>
      <c r="G755" s="21"/>
      <c r="H755" s="22"/>
      <c r="I755" s="21"/>
      <c r="J755" s="21"/>
      <c r="K755" s="16"/>
      <c r="L755" s="16"/>
    </row>
    <row r="756" spans="1:12" s="4" customFormat="1" ht="30" customHeight="1">
      <c r="A756" s="16"/>
      <c r="B756" s="20"/>
      <c r="C756" s="21"/>
      <c r="D756" s="17"/>
      <c r="E756" s="21"/>
      <c r="F756" s="21"/>
      <c r="G756" s="21"/>
      <c r="H756" s="22"/>
      <c r="I756" s="21"/>
      <c r="J756" s="21"/>
      <c r="K756" s="16"/>
      <c r="L756" s="16"/>
    </row>
    <row r="757" spans="1:12" s="4" customFormat="1" ht="30" customHeight="1">
      <c r="A757" s="16"/>
      <c r="B757" s="20"/>
      <c r="C757" s="21"/>
      <c r="D757" s="17"/>
      <c r="E757" s="21"/>
      <c r="F757" s="21"/>
      <c r="G757" s="21"/>
      <c r="H757" s="22"/>
      <c r="I757" s="21"/>
      <c r="J757" s="21"/>
      <c r="K757" s="16"/>
      <c r="L757" s="16"/>
    </row>
    <row r="758" spans="1:12" s="4" customFormat="1" ht="30" customHeight="1">
      <c r="A758" s="16"/>
      <c r="B758" s="20"/>
      <c r="C758" s="21"/>
      <c r="D758" s="17"/>
      <c r="E758" s="21"/>
      <c r="F758" s="21"/>
      <c r="G758" s="21"/>
      <c r="H758" s="22"/>
      <c r="I758" s="21"/>
      <c r="J758" s="21"/>
      <c r="K758" s="16"/>
      <c r="L758" s="16"/>
    </row>
    <row r="759" spans="1:12" s="4" customFormat="1" ht="30" customHeight="1">
      <c r="A759" s="16"/>
      <c r="B759" s="20"/>
      <c r="C759" s="21"/>
      <c r="D759" s="17"/>
      <c r="E759" s="21"/>
      <c r="F759" s="21"/>
      <c r="G759" s="21"/>
      <c r="H759" s="22"/>
      <c r="I759" s="21"/>
      <c r="J759" s="21"/>
      <c r="K759" s="16"/>
      <c r="L759" s="16"/>
    </row>
    <row r="760" spans="1:12" s="4" customFormat="1" ht="30" customHeight="1">
      <c r="A760" s="16"/>
      <c r="B760" s="20"/>
      <c r="C760" s="21"/>
      <c r="D760" s="17"/>
      <c r="E760" s="21"/>
      <c r="F760" s="21"/>
      <c r="G760" s="21"/>
      <c r="H760" s="22"/>
      <c r="I760" s="21"/>
      <c r="J760" s="21"/>
      <c r="K760" s="16"/>
      <c r="L760" s="16"/>
    </row>
    <row r="761" spans="1:12" s="4" customFormat="1" ht="30" customHeight="1">
      <c r="A761" s="16"/>
      <c r="B761" s="20"/>
      <c r="C761" s="21"/>
      <c r="D761" s="17"/>
      <c r="E761" s="21"/>
      <c r="F761" s="21"/>
      <c r="G761" s="21"/>
      <c r="H761" s="22"/>
      <c r="I761" s="21"/>
      <c r="J761" s="21"/>
      <c r="K761" s="16"/>
      <c r="L761" s="16"/>
    </row>
    <row r="762" spans="1:12" s="4" customFormat="1" ht="30" customHeight="1">
      <c r="A762" s="16"/>
      <c r="B762" s="20"/>
      <c r="C762" s="21"/>
      <c r="D762" s="17"/>
      <c r="E762" s="21"/>
      <c r="F762" s="21"/>
      <c r="G762" s="21"/>
      <c r="H762" s="22"/>
      <c r="I762" s="21"/>
      <c r="J762" s="21"/>
      <c r="K762" s="16"/>
      <c r="L762" s="16"/>
    </row>
    <row r="763" spans="1:12" s="4" customFormat="1" ht="30" customHeight="1">
      <c r="A763" s="16"/>
      <c r="B763" s="20"/>
      <c r="C763" s="21"/>
      <c r="D763" s="17"/>
      <c r="E763" s="21"/>
      <c r="F763" s="21"/>
      <c r="G763" s="21"/>
      <c r="H763" s="22"/>
      <c r="I763" s="21"/>
      <c r="J763" s="21"/>
      <c r="K763" s="16"/>
      <c r="L763" s="16"/>
    </row>
    <row r="764" spans="1:12" s="4" customFormat="1" ht="30" customHeight="1">
      <c r="A764" s="66"/>
      <c r="B764" s="20"/>
      <c r="C764" s="21"/>
      <c r="D764" s="17"/>
      <c r="E764" s="21"/>
      <c r="F764" s="21"/>
      <c r="G764" s="21"/>
      <c r="H764" s="22"/>
      <c r="I764" s="21"/>
      <c r="J764" s="21"/>
      <c r="K764" s="16"/>
      <c r="L764" s="16"/>
    </row>
    <row r="765" spans="1:12" s="4" customFormat="1" ht="30" customHeight="1">
      <c r="A765" s="66"/>
      <c r="B765" s="20"/>
      <c r="C765" s="21"/>
      <c r="D765" s="17"/>
      <c r="E765" s="21"/>
      <c r="F765" s="21"/>
      <c r="G765" s="21"/>
      <c r="H765" s="22"/>
      <c r="I765" s="21"/>
      <c r="J765" s="21"/>
      <c r="K765" s="16"/>
      <c r="L765" s="16"/>
    </row>
    <row r="766" spans="1:12" s="4" customFormat="1" ht="30" customHeight="1">
      <c r="A766" s="16"/>
      <c r="B766" s="20"/>
      <c r="C766" s="21"/>
      <c r="D766" s="17"/>
      <c r="E766" s="21"/>
      <c r="F766" s="21"/>
      <c r="G766" s="21"/>
      <c r="H766" s="22"/>
      <c r="I766" s="21"/>
      <c r="J766" s="21"/>
      <c r="K766" s="16"/>
      <c r="L766" s="16"/>
    </row>
    <row r="767" spans="1:12" s="4" customFormat="1" ht="30" customHeight="1">
      <c r="A767" s="16"/>
      <c r="B767" s="20"/>
      <c r="C767" s="21"/>
      <c r="D767" s="17"/>
      <c r="E767" s="21"/>
      <c r="F767" s="21"/>
      <c r="G767" s="21"/>
      <c r="H767" s="22"/>
      <c r="I767" s="21"/>
      <c r="J767" s="21"/>
      <c r="K767" s="16"/>
      <c r="L767" s="16"/>
    </row>
    <row r="768" spans="1:12" s="4" customFormat="1" ht="30" customHeight="1">
      <c r="A768" s="16"/>
      <c r="B768" s="20"/>
      <c r="C768" s="21"/>
      <c r="D768" s="17"/>
      <c r="E768" s="21"/>
      <c r="F768" s="21"/>
      <c r="G768" s="21"/>
      <c r="H768" s="22"/>
      <c r="I768" s="21"/>
      <c r="J768" s="21"/>
      <c r="K768" s="16"/>
      <c r="L768" s="16"/>
    </row>
    <row r="769" spans="1:12" s="4" customFormat="1" ht="30" customHeight="1">
      <c r="A769" s="66"/>
      <c r="B769" s="20"/>
      <c r="C769" s="21"/>
      <c r="D769" s="17"/>
      <c r="E769" s="21"/>
      <c r="F769" s="21"/>
      <c r="G769" s="21"/>
      <c r="H769" s="22"/>
      <c r="I769" s="21"/>
      <c r="J769" s="21"/>
      <c r="K769" s="16"/>
      <c r="L769" s="16"/>
    </row>
    <row r="770" spans="1:12" s="4" customFormat="1" ht="30" customHeight="1">
      <c r="A770" s="66"/>
      <c r="B770" s="16"/>
      <c r="C770" s="16"/>
      <c r="D770" s="20"/>
      <c r="E770" s="17"/>
      <c r="F770" s="16"/>
      <c r="G770" s="17"/>
      <c r="H770" s="64"/>
      <c r="I770" s="63"/>
      <c r="J770" s="63"/>
      <c r="K770" s="16"/>
      <c r="L770" s="16"/>
    </row>
    <row r="771" spans="1:12" s="4" customFormat="1" ht="30" customHeight="1">
      <c r="A771" s="66"/>
      <c r="B771" s="16"/>
      <c r="C771" s="16"/>
      <c r="D771" s="20"/>
      <c r="E771" s="17"/>
      <c r="F771" s="16"/>
      <c r="G771" s="17"/>
      <c r="H771" s="33"/>
      <c r="I771" s="63"/>
      <c r="J771" s="63"/>
      <c r="K771" s="16"/>
      <c r="L771" s="16"/>
    </row>
    <row r="772" spans="1:12" s="4" customFormat="1" ht="30" customHeight="1">
      <c r="A772" s="66"/>
      <c r="B772" s="20"/>
      <c r="C772" s="21"/>
      <c r="D772" s="17"/>
      <c r="E772" s="21"/>
      <c r="F772" s="21"/>
      <c r="G772" s="21"/>
      <c r="H772" s="22"/>
      <c r="I772" s="21"/>
      <c r="J772" s="21"/>
      <c r="K772" s="16"/>
      <c r="L772" s="16"/>
    </row>
    <row r="773" spans="1:12" s="4" customFormat="1" ht="30" customHeight="1">
      <c r="A773" s="66"/>
      <c r="B773" s="20"/>
      <c r="C773" s="21"/>
      <c r="D773" s="17"/>
      <c r="E773" s="21"/>
      <c r="F773" s="21"/>
      <c r="G773" s="21"/>
      <c r="H773" s="22"/>
      <c r="I773" s="21"/>
      <c r="J773" s="21"/>
      <c r="K773" s="16"/>
      <c r="L773" s="16"/>
    </row>
    <row r="774" spans="1:12" s="4" customFormat="1" ht="30" customHeight="1">
      <c r="A774" s="66"/>
      <c r="B774" s="63"/>
      <c r="C774" s="63"/>
      <c r="D774" s="21"/>
      <c r="E774" s="25"/>
      <c r="F774" s="63"/>
      <c r="G774" s="25"/>
      <c r="H774" s="64"/>
      <c r="I774" s="63"/>
      <c r="J774" s="63"/>
      <c r="K774" s="16"/>
      <c r="L774" s="16"/>
    </row>
    <row r="775" spans="1:12" s="4" customFormat="1" ht="30" customHeight="1">
      <c r="A775" s="66"/>
      <c r="B775" s="63"/>
      <c r="C775" s="63"/>
      <c r="D775" s="21"/>
      <c r="E775" s="25"/>
      <c r="F775" s="63"/>
      <c r="G775" s="25"/>
      <c r="H775" s="64"/>
      <c r="I775" s="63"/>
      <c r="J775" s="63"/>
      <c r="K775" s="16"/>
      <c r="L775" s="16"/>
    </row>
    <row r="776" spans="1:12" s="4" customFormat="1" ht="30" customHeight="1">
      <c r="A776" s="66"/>
      <c r="B776" s="20"/>
      <c r="C776" s="21"/>
      <c r="D776" s="21"/>
      <c r="E776" s="21"/>
      <c r="F776" s="21"/>
      <c r="G776" s="21"/>
      <c r="H776" s="22"/>
      <c r="I776" s="21"/>
      <c r="J776" s="21"/>
      <c r="K776" s="16"/>
      <c r="L776" s="16"/>
    </row>
    <row r="777" spans="1:12" s="4" customFormat="1" ht="30" customHeight="1">
      <c r="A777" s="66"/>
      <c r="B777" s="20"/>
      <c r="C777" s="21"/>
      <c r="D777" s="21"/>
      <c r="E777" s="21"/>
      <c r="F777" s="21"/>
      <c r="G777" s="21"/>
      <c r="H777" s="22"/>
      <c r="I777" s="21"/>
      <c r="J777" s="21"/>
      <c r="K777" s="16"/>
      <c r="L777" s="16"/>
    </row>
    <row r="778" spans="1:12" s="4" customFormat="1" ht="30" customHeight="1">
      <c r="A778" s="66"/>
      <c r="B778" s="20"/>
      <c r="C778" s="21"/>
      <c r="D778" s="21"/>
      <c r="E778" s="21"/>
      <c r="F778" s="21"/>
      <c r="G778" s="21"/>
      <c r="H778" s="22"/>
      <c r="I778" s="21"/>
      <c r="J778" s="21"/>
      <c r="K778" s="16"/>
      <c r="L778" s="16"/>
    </row>
    <row r="779" spans="1:12" s="4" customFormat="1" ht="30" customHeight="1">
      <c r="A779" s="66"/>
      <c r="B779" s="20"/>
      <c r="C779" s="21"/>
      <c r="D779" s="21"/>
      <c r="E779" s="21"/>
      <c r="F779" s="21"/>
      <c r="G779" s="21"/>
      <c r="H779" s="22"/>
      <c r="I779" s="21"/>
      <c r="J779" s="21"/>
      <c r="K779" s="16"/>
      <c r="L779" s="16"/>
    </row>
    <row r="780" spans="1:12" s="4" customFormat="1" ht="30" customHeight="1">
      <c r="A780" s="66"/>
      <c r="B780" s="20"/>
      <c r="C780" s="21"/>
      <c r="D780" s="21"/>
      <c r="E780" s="21"/>
      <c r="F780" s="21"/>
      <c r="G780" s="21"/>
      <c r="H780" s="22"/>
      <c r="I780" s="21"/>
      <c r="J780" s="21"/>
      <c r="K780" s="16"/>
      <c r="L780" s="16"/>
    </row>
    <row r="781" spans="1:12" s="4" customFormat="1" ht="30" customHeight="1">
      <c r="A781" s="66"/>
      <c r="B781" s="20"/>
      <c r="C781" s="21"/>
      <c r="D781" s="21"/>
      <c r="E781" s="21"/>
      <c r="F781" s="21"/>
      <c r="G781" s="21"/>
      <c r="H781" s="22"/>
      <c r="I781" s="21"/>
      <c r="J781" s="21"/>
      <c r="K781" s="16"/>
      <c r="L781" s="16"/>
    </row>
    <row r="782" spans="1:12" s="4" customFormat="1" ht="30" customHeight="1">
      <c r="A782" s="66"/>
      <c r="B782" s="20"/>
      <c r="C782" s="21"/>
      <c r="D782" s="21"/>
      <c r="E782" s="21"/>
      <c r="F782" s="21"/>
      <c r="G782" s="21"/>
      <c r="H782" s="22"/>
      <c r="I782" s="21"/>
      <c r="J782" s="21"/>
      <c r="K782" s="16"/>
      <c r="L782" s="16"/>
    </row>
    <row r="783" spans="1:12" s="4" customFormat="1" ht="30" customHeight="1">
      <c r="A783" s="66"/>
      <c r="B783" s="20"/>
      <c r="C783" s="21"/>
      <c r="D783" s="21"/>
      <c r="E783" s="21"/>
      <c r="F783" s="21"/>
      <c r="G783" s="21"/>
      <c r="H783" s="22"/>
      <c r="I783" s="21"/>
      <c r="J783" s="21"/>
      <c r="K783" s="16"/>
      <c r="L783" s="16"/>
    </row>
    <row r="784" spans="1:12" s="4" customFormat="1" ht="30" customHeight="1">
      <c r="A784" s="66"/>
      <c r="B784" s="20"/>
      <c r="C784" s="21"/>
      <c r="D784" s="21"/>
      <c r="E784" s="21"/>
      <c r="F784" s="21"/>
      <c r="G784" s="21"/>
      <c r="H784" s="22"/>
      <c r="I784" s="21"/>
      <c r="J784" s="21"/>
      <c r="K784" s="16"/>
      <c r="L784" s="16"/>
    </row>
    <row r="785" spans="1:12" s="4" customFormat="1" ht="30" customHeight="1">
      <c r="A785" s="66"/>
      <c r="B785" s="20"/>
      <c r="C785" s="21"/>
      <c r="D785" s="21"/>
      <c r="E785" s="21"/>
      <c r="F785" s="21"/>
      <c r="G785" s="21"/>
      <c r="H785" s="22"/>
      <c r="I785" s="21"/>
      <c r="J785" s="21"/>
      <c r="K785" s="16"/>
      <c r="L785" s="16"/>
    </row>
    <row r="786" spans="1:12" s="4" customFormat="1" ht="30" customHeight="1">
      <c r="A786" s="66"/>
      <c r="B786" s="20"/>
      <c r="C786" s="21"/>
      <c r="D786" s="21"/>
      <c r="E786" s="21"/>
      <c r="F786" s="21"/>
      <c r="G786" s="21"/>
      <c r="H786" s="22"/>
      <c r="I786" s="21"/>
      <c r="J786" s="21"/>
      <c r="K786" s="16"/>
      <c r="L786" s="16"/>
    </row>
    <row r="787" spans="1:12" s="4" customFormat="1" ht="30" customHeight="1">
      <c r="A787" s="66"/>
      <c r="B787" s="20"/>
      <c r="C787" s="21"/>
      <c r="D787" s="21"/>
      <c r="E787" s="21"/>
      <c r="F787" s="21"/>
      <c r="G787" s="21"/>
      <c r="H787" s="22"/>
      <c r="I787" s="21"/>
      <c r="J787" s="21"/>
      <c r="K787" s="16"/>
      <c r="L787" s="16"/>
    </row>
    <row r="788" spans="1:12" s="4" customFormat="1" ht="30" customHeight="1">
      <c r="A788" s="34"/>
      <c r="B788" s="20"/>
      <c r="C788" s="21"/>
      <c r="D788" s="21"/>
      <c r="E788" s="21"/>
      <c r="F788" s="21"/>
      <c r="G788" s="21"/>
      <c r="H788" s="22"/>
      <c r="I788" s="21"/>
      <c r="J788" s="21"/>
      <c r="K788" s="16"/>
      <c r="L788" s="16"/>
    </row>
    <row r="789" spans="1:12" s="4" customFormat="1" ht="30" customHeight="1">
      <c r="A789" s="34"/>
      <c r="B789" s="20"/>
      <c r="C789" s="21"/>
      <c r="D789" s="21"/>
      <c r="E789" s="21"/>
      <c r="F789" s="21"/>
      <c r="G789" s="21"/>
      <c r="H789" s="22"/>
      <c r="I789" s="21"/>
      <c r="J789" s="21"/>
      <c r="K789" s="16"/>
      <c r="L789" s="16"/>
    </row>
    <row r="790" spans="1:12" s="4" customFormat="1" ht="30" customHeight="1">
      <c r="A790" s="34"/>
      <c r="B790" s="20"/>
      <c r="C790" s="21"/>
      <c r="D790" s="21"/>
      <c r="E790" s="21"/>
      <c r="F790" s="21"/>
      <c r="G790" s="21"/>
      <c r="H790" s="22"/>
      <c r="I790" s="21"/>
      <c r="J790" s="21"/>
      <c r="K790" s="16"/>
      <c r="L790" s="16"/>
    </row>
    <row r="791" spans="1:12" s="12" customFormat="1" ht="42.75" customHeight="1">
      <c r="A791" s="43"/>
      <c r="B791" s="37"/>
      <c r="C791" s="38"/>
      <c r="D791" s="47"/>
      <c r="E791" s="38"/>
      <c r="F791" s="38"/>
      <c r="G791" s="38"/>
      <c r="H791" s="39"/>
      <c r="I791" s="38"/>
      <c r="J791" s="38"/>
      <c r="K791" s="43"/>
      <c r="L791" s="43"/>
    </row>
    <row r="792" spans="1:12" s="4" customFormat="1" ht="42.75" customHeight="1">
      <c r="A792" s="16"/>
      <c r="B792" s="37"/>
      <c r="C792" s="21"/>
      <c r="D792" s="17"/>
      <c r="E792" s="21"/>
      <c r="F792" s="21"/>
      <c r="G792" s="21"/>
      <c r="H792" s="22"/>
      <c r="I792" s="44"/>
      <c r="J792" s="44"/>
      <c r="K792" s="76"/>
      <c r="L792" s="16"/>
    </row>
    <row r="793" spans="1:12" s="4" customFormat="1" ht="42.75" customHeight="1">
      <c r="A793" s="16"/>
      <c r="B793" s="20"/>
      <c r="C793" s="227"/>
      <c r="D793" s="227"/>
      <c r="E793" s="227"/>
      <c r="F793" s="227"/>
      <c r="G793" s="21"/>
      <c r="H793" s="22"/>
      <c r="I793" s="21"/>
      <c r="J793" s="21"/>
      <c r="K793" s="69"/>
      <c r="L793" s="16"/>
    </row>
    <row r="794" spans="1:12" s="4" customFormat="1" ht="71.650000000000006" customHeight="1">
      <c r="A794" s="16"/>
      <c r="B794" s="20"/>
      <c r="C794" s="21"/>
      <c r="D794" s="21"/>
      <c r="E794" s="21"/>
      <c r="F794" s="21"/>
      <c r="G794" s="21"/>
      <c r="H794" s="22"/>
      <c r="I794" s="21"/>
      <c r="J794" s="21"/>
      <c r="K794" s="16"/>
      <c r="L794" s="17"/>
    </row>
    <row r="795" spans="1:12" s="4" customFormat="1" ht="67.900000000000006" customHeight="1">
      <c r="A795" s="16"/>
      <c r="B795" s="20"/>
      <c r="C795" s="21"/>
      <c r="D795" s="21"/>
      <c r="E795" s="21"/>
      <c r="F795" s="21"/>
      <c r="G795" s="21"/>
      <c r="H795" s="22"/>
      <c r="I795" s="21"/>
      <c r="J795" s="21"/>
      <c r="K795" s="16"/>
      <c r="L795" s="17"/>
    </row>
    <row r="796" spans="1:12" s="4" customFormat="1" ht="64.900000000000006" customHeight="1">
      <c r="A796" s="16"/>
      <c r="B796" s="20"/>
      <c r="C796" s="21"/>
      <c r="D796" s="21"/>
      <c r="E796" s="21"/>
      <c r="F796" s="21"/>
      <c r="G796" s="21"/>
      <c r="H796" s="22"/>
      <c r="I796" s="21"/>
      <c r="J796" s="21"/>
      <c r="K796" s="16"/>
      <c r="L796" s="17"/>
    </row>
    <row r="797" spans="1:12" s="4" customFormat="1" ht="70.75" customHeight="1">
      <c r="A797" s="16"/>
      <c r="B797" s="20"/>
      <c r="C797" s="21"/>
      <c r="D797" s="21"/>
      <c r="E797" s="21"/>
      <c r="F797" s="21"/>
      <c r="G797" s="21"/>
      <c r="H797" s="22"/>
      <c r="I797" s="21"/>
      <c r="J797" s="21"/>
      <c r="K797" s="16"/>
      <c r="L797" s="17"/>
    </row>
    <row r="798" spans="1:12" s="4" customFormat="1" ht="67.900000000000006" customHeight="1">
      <c r="A798" s="16"/>
      <c r="B798" s="20"/>
      <c r="C798" s="21"/>
      <c r="D798" s="21"/>
      <c r="E798" s="21"/>
      <c r="F798" s="21"/>
      <c r="G798" s="21"/>
      <c r="H798" s="22"/>
      <c r="I798" s="21"/>
      <c r="J798" s="21"/>
      <c r="K798" s="16"/>
      <c r="L798" s="17"/>
    </row>
    <row r="799" spans="1:12" s="4" customFormat="1" ht="67.150000000000006" customHeight="1">
      <c r="A799" s="16"/>
      <c r="B799" s="20"/>
      <c r="C799" s="21"/>
      <c r="D799" s="21"/>
      <c r="E799" s="21"/>
      <c r="F799" s="21"/>
      <c r="G799" s="21"/>
      <c r="H799" s="22"/>
      <c r="I799" s="21"/>
      <c r="J799" s="21"/>
      <c r="K799" s="16"/>
      <c r="L799" s="17"/>
    </row>
    <row r="800" spans="1:12" s="4" customFormat="1" ht="69.400000000000006" customHeight="1">
      <c r="A800" s="16"/>
      <c r="B800" s="20"/>
      <c r="C800" s="21"/>
      <c r="D800" s="21"/>
      <c r="E800" s="21"/>
      <c r="F800" s="21"/>
      <c r="G800" s="21"/>
      <c r="H800" s="22"/>
      <c r="I800" s="21"/>
      <c r="J800" s="21"/>
      <c r="K800" s="16"/>
      <c r="L800" s="17"/>
    </row>
    <row r="801" spans="1:12" s="4" customFormat="1" ht="63.4" customHeight="1">
      <c r="A801" s="16"/>
      <c r="B801" s="20"/>
      <c r="C801" s="21"/>
      <c r="D801" s="21"/>
      <c r="E801" s="21"/>
      <c r="F801" s="21"/>
      <c r="G801" s="21"/>
      <c r="H801" s="22"/>
      <c r="I801" s="21"/>
      <c r="J801" s="21"/>
      <c r="K801" s="16"/>
      <c r="L801" s="17"/>
    </row>
    <row r="802" spans="1:12" s="4" customFormat="1" ht="64.900000000000006" customHeight="1">
      <c r="A802" s="16"/>
      <c r="B802" s="20"/>
      <c r="C802" s="21"/>
      <c r="D802" s="21"/>
      <c r="E802" s="21"/>
      <c r="F802" s="21"/>
      <c r="G802" s="21"/>
      <c r="H802" s="22"/>
      <c r="I802" s="21"/>
      <c r="J802" s="21"/>
      <c r="K802" s="16"/>
      <c r="L802" s="17"/>
    </row>
    <row r="803" spans="1:12" s="12" customFormat="1" ht="42.75" customHeight="1">
      <c r="A803" s="43"/>
      <c r="B803" s="37"/>
      <c r="C803" s="43"/>
      <c r="D803" s="47"/>
      <c r="E803" s="47"/>
      <c r="F803" s="43"/>
      <c r="G803" s="47"/>
      <c r="H803" s="47"/>
      <c r="I803" s="43"/>
      <c r="J803" s="43"/>
      <c r="K803" s="69"/>
      <c r="L803" s="43"/>
    </row>
  </sheetData>
  <mergeCells count="26">
    <mergeCell ref="A2:L2"/>
    <mergeCell ref="D3:I3"/>
    <mergeCell ref="A5:L5"/>
    <mergeCell ref="A6:L6"/>
    <mergeCell ref="F190:I190"/>
    <mergeCell ref="A176:L176"/>
    <mergeCell ref="A177:L177"/>
    <mergeCell ref="A183:C183"/>
    <mergeCell ref="A175:C175"/>
    <mergeCell ref="A57:C57"/>
    <mergeCell ref="A1:L1"/>
    <mergeCell ref="C793:F793"/>
    <mergeCell ref="A127:L127"/>
    <mergeCell ref="A128:L128"/>
    <mergeCell ref="A126:L126"/>
    <mergeCell ref="A31:C31"/>
    <mergeCell ref="A32:L32"/>
    <mergeCell ref="A34:L34"/>
    <mergeCell ref="A33:L33"/>
    <mergeCell ref="A58:L58"/>
    <mergeCell ref="A59:L59"/>
    <mergeCell ref="A60:L60"/>
    <mergeCell ref="A160:L160"/>
    <mergeCell ref="A161:L161"/>
    <mergeCell ref="A23:L23"/>
    <mergeCell ref="A158:C158"/>
  </mergeCells>
  <pageMargins left="0.23622047244094491" right="0.23622047244094491" top="0.74803149606299213" bottom="0.74803149606299213" header="0.31496062992125984" footer="0.31496062992125984"/>
  <pageSetup paperSize="9" scale="97" fitToHeight="4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opLeftCell="A257" workbookViewId="0">
      <selection activeCell="C219" sqref="C219"/>
    </sheetView>
  </sheetViews>
  <sheetFormatPr defaultRowHeight="14.5"/>
  <cols>
    <col min="1" max="1" width="7.1796875" customWidth="1"/>
    <col min="2" max="2" width="23.26953125" customWidth="1"/>
    <col min="3" max="3" width="15.7265625" customWidth="1"/>
    <col min="4" max="4" width="23.453125" customWidth="1"/>
    <col min="5" max="7" width="5.81640625" customWidth="1"/>
    <col min="8" max="8" width="6.7265625" customWidth="1"/>
    <col min="9" max="9" width="12.1796875" customWidth="1"/>
    <col min="10" max="11" width="5.81640625" customWidth="1"/>
    <col min="12" max="12" width="12.54296875" customWidth="1"/>
    <col min="13" max="1024" width="5.81640625" customWidth="1"/>
  </cols>
  <sheetData>
    <row r="1" spans="1:12" ht="25.5" customHeight="1">
      <c r="A1" s="318" t="s">
        <v>166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ht="34.5" customHeight="1">
      <c r="A2" s="319" t="s">
        <v>1156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1"/>
    </row>
    <row r="3" spans="1:12" ht="42">
      <c r="A3" s="31" t="s">
        <v>63</v>
      </c>
      <c r="B3" s="31" t="s">
        <v>12</v>
      </c>
      <c r="C3" s="31" t="s">
        <v>2</v>
      </c>
      <c r="D3" s="31" t="s">
        <v>3</v>
      </c>
      <c r="E3" s="265" t="s">
        <v>91</v>
      </c>
      <c r="F3" s="267"/>
      <c r="G3" s="265" t="s">
        <v>90</v>
      </c>
      <c r="H3" s="267"/>
      <c r="I3" s="18" t="s">
        <v>7</v>
      </c>
      <c r="J3" s="276" t="s">
        <v>9</v>
      </c>
      <c r="K3" s="276"/>
      <c r="L3" s="276"/>
    </row>
    <row r="4" spans="1:12">
      <c r="A4" s="5" t="s">
        <v>13</v>
      </c>
      <c r="B4" s="13">
        <v>2</v>
      </c>
      <c r="C4" s="13">
        <v>3</v>
      </c>
      <c r="D4" s="13">
        <v>4</v>
      </c>
      <c r="E4" s="265">
        <v>5</v>
      </c>
      <c r="F4" s="267"/>
      <c r="G4" s="265">
        <v>6</v>
      </c>
      <c r="H4" s="267"/>
      <c r="I4" s="31">
        <v>7</v>
      </c>
      <c r="J4" s="276">
        <v>8</v>
      </c>
      <c r="K4" s="276"/>
      <c r="L4" s="276"/>
    </row>
    <row r="5" spans="1:12" ht="42">
      <c r="A5" s="5" t="s">
        <v>13</v>
      </c>
      <c r="B5" s="141" t="s">
        <v>94</v>
      </c>
      <c r="C5" s="141" t="s">
        <v>123</v>
      </c>
      <c r="D5" s="170" t="s">
        <v>140</v>
      </c>
      <c r="E5" s="271">
        <v>99931.73</v>
      </c>
      <c r="F5" s="272"/>
      <c r="G5" s="263">
        <v>31644.959999999999</v>
      </c>
      <c r="H5" s="264"/>
      <c r="I5" s="172">
        <v>42646</v>
      </c>
      <c r="J5" s="326" t="s">
        <v>146</v>
      </c>
      <c r="K5" s="266"/>
      <c r="L5" s="267"/>
    </row>
    <row r="6" spans="1:12" ht="28">
      <c r="A6" s="5" t="s">
        <v>18</v>
      </c>
      <c r="B6" s="141" t="s">
        <v>96</v>
      </c>
      <c r="C6" s="141" t="s">
        <v>125</v>
      </c>
      <c r="D6" s="170" t="s">
        <v>140</v>
      </c>
      <c r="E6" s="271">
        <v>9000</v>
      </c>
      <c r="F6" s="272"/>
      <c r="G6" s="263">
        <v>9000</v>
      </c>
      <c r="H6" s="264"/>
      <c r="I6" s="172">
        <v>41550</v>
      </c>
      <c r="J6" s="326" t="s">
        <v>144</v>
      </c>
      <c r="K6" s="266"/>
      <c r="L6" s="267"/>
    </row>
    <row r="7" spans="1:12" ht="28">
      <c r="A7" s="5" t="s">
        <v>24</v>
      </c>
      <c r="B7" s="141" t="s">
        <v>1073</v>
      </c>
      <c r="C7" s="141" t="s">
        <v>126</v>
      </c>
      <c r="D7" s="170" t="s">
        <v>140</v>
      </c>
      <c r="E7" s="271">
        <v>7000</v>
      </c>
      <c r="F7" s="272"/>
      <c r="G7" s="263">
        <v>7000</v>
      </c>
      <c r="H7" s="264"/>
      <c r="I7" s="172">
        <v>41550</v>
      </c>
      <c r="J7" s="326" t="s">
        <v>144</v>
      </c>
      <c r="K7" s="266"/>
      <c r="L7" s="267"/>
    </row>
    <row r="8" spans="1:12" ht="28" customHeight="1">
      <c r="A8" s="5" t="s">
        <v>26</v>
      </c>
      <c r="B8" s="172" t="s">
        <v>1074</v>
      </c>
      <c r="C8" s="141" t="s">
        <v>128</v>
      </c>
      <c r="D8" s="170" t="s">
        <v>140</v>
      </c>
      <c r="E8" s="271">
        <v>29574</v>
      </c>
      <c r="F8" s="272"/>
      <c r="G8" s="263">
        <v>29574</v>
      </c>
      <c r="H8" s="327"/>
      <c r="I8" s="172">
        <v>41290</v>
      </c>
      <c r="J8" s="326" t="s">
        <v>142</v>
      </c>
      <c r="K8" s="266"/>
      <c r="L8" s="267"/>
    </row>
    <row r="9" spans="1:12" ht="28">
      <c r="A9" s="5" t="s">
        <v>29</v>
      </c>
      <c r="B9" s="141" t="s">
        <v>1075</v>
      </c>
      <c r="C9" s="141">
        <v>1101040054</v>
      </c>
      <c r="D9" s="170" t="s">
        <v>140</v>
      </c>
      <c r="E9" s="271">
        <v>8270</v>
      </c>
      <c r="F9" s="272"/>
      <c r="G9" s="263">
        <v>8270</v>
      </c>
      <c r="H9" s="264"/>
      <c r="I9" s="172">
        <v>40150</v>
      </c>
      <c r="J9" s="326" t="s">
        <v>147</v>
      </c>
      <c r="K9" s="266"/>
      <c r="L9" s="267"/>
    </row>
    <row r="10" spans="1:12" ht="28">
      <c r="A10" s="5" t="s">
        <v>30</v>
      </c>
      <c r="B10" s="141" t="s">
        <v>1076</v>
      </c>
      <c r="C10" s="141">
        <v>1101040045</v>
      </c>
      <c r="D10" s="170" t="s">
        <v>140</v>
      </c>
      <c r="E10" s="271">
        <v>26679</v>
      </c>
      <c r="F10" s="272"/>
      <c r="G10" s="263">
        <v>26679</v>
      </c>
      <c r="H10" s="264"/>
      <c r="I10" s="172">
        <v>39848</v>
      </c>
      <c r="J10" s="326" t="s">
        <v>148</v>
      </c>
      <c r="K10" s="266"/>
      <c r="L10" s="267"/>
    </row>
    <row r="11" spans="1:12" ht="28">
      <c r="A11" s="5" t="s">
        <v>31</v>
      </c>
      <c r="B11" s="141" t="s">
        <v>1077</v>
      </c>
      <c r="C11" s="141">
        <v>1101040046</v>
      </c>
      <c r="D11" s="170" t="s">
        <v>140</v>
      </c>
      <c r="E11" s="271">
        <v>26679</v>
      </c>
      <c r="F11" s="272"/>
      <c r="G11" s="263">
        <v>26679</v>
      </c>
      <c r="H11" s="264"/>
      <c r="I11" s="172">
        <v>39848</v>
      </c>
      <c r="J11" s="326" t="s">
        <v>148</v>
      </c>
      <c r="K11" s="266"/>
      <c r="L11" s="267"/>
    </row>
    <row r="12" spans="1:12" ht="56">
      <c r="A12" s="5" t="s">
        <v>36</v>
      </c>
      <c r="B12" s="141" t="s">
        <v>1078</v>
      </c>
      <c r="C12" s="141">
        <v>1101040056</v>
      </c>
      <c r="D12" s="13" t="s">
        <v>140</v>
      </c>
      <c r="E12" s="271">
        <v>22500</v>
      </c>
      <c r="F12" s="272"/>
      <c r="G12" s="263">
        <v>22500</v>
      </c>
      <c r="H12" s="264"/>
      <c r="I12" s="172">
        <v>40168</v>
      </c>
      <c r="J12" s="326" t="s">
        <v>149</v>
      </c>
      <c r="K12" s="266"/>
      <c r="L12" s="267"/>
    </row>
    <row r="13" spans="1:12" ht="42">
      <c r="A13" s="5" t="s">
        <v>37</v>
      </c>
      <c r="B13" s="141" t="s">
        <v>1079</v>
      </c>
      <c r="C13" s="141">
        <v>1101040055</v>
      </c>
      <c r="D13" s="170" t="s">
        <v>140</v>
      </c>
      <c r="E13" s="271">
        <v>22500</v>
      </c>
      <c r="F13" s="272"/>
      <c r="G13" s="263">
        <v>22500</v>
      </c>
      <c r="H13" s="264"/>
      <c r="I13" s="172">
        <v>40168</v>
      </c>
      <c r="J13" s="326" t="s">
        <v>149</v>
      </c>
      <c r="K13" s="266"/>
      <c r="L13" s="267"/>
    </row>
    <row r="14" spans="1:12" ht="42">
      <c r="A14" s="5" t="s">
        <v>38</v>
      </c>
      <c r="B14" s="141" t="s">
        <v>1080</v>
      </c>
      <c r="C14" s="141">
        <v>1101040060</v>
      </c>
      <c r="D14" s="170" t="s">
        <v>140</v>
      </c>
      <c r="E14" s="271">
        <v>39677</v>
      </c>
      <c r="F14" s="272"/>
      <c r="G14" s="263">
        <v>39677</v>
      </c>
      <c r="H14" s="264"/>
      <c r="I14" s="172">
        <v>40303</v>
      </c>
      <c r="J14" s="326" t="s">
        <v>150</v>
      </c>
      <c r="K14" s="266"/>
      <c r="L14" s="267"/>
    </row>
    <row r="15" spans="1:12" ht="28">
      <c r="A15" s="5" t="s">
        <v>39</v>
      </c>
      <c r="B15" s="141" t="s">
        <v>1081</v>
      </c>
      <c r="C15" s="141">
        <v>1101040035</v>
      </c>
      <c r="D15" s="170" t="s">
        <v>140</v>
      </c>
      <c r="E15" s="271">
        <v>26650</v>
      </c>
      <c r="F15" s="272"/>
      <c r="G15" s="263">
        <v>26650</v>
      </c>
      <c r="H15" s="264"/>
      <c r="I15" s="172">
        <v>39745</v>
      </c>
      <c r="J15" s="326" t="s">
        <v>151</v>
      </c>
      <c r="K15" s="266"/>
      <c r="L15" s="267"/>
    </row>
    <row r="16" spans="1:12" ht="28">
      <c r="A16" s="5" t="s">
        <v>51</v>
      </c>
      <c r="B16" s="141" t="s">
        <v>1082</v>
      </c>
      <c r="C16" s="141">
        <v>1101040044</v>
      </c>
      <c r="D16" s="170" t="s">
        <v>140</v>
      </c>
      <c r="E16" s="271">
        <v>4927</v>
      </c>
      <c r="F16" s="272"/>
      <c r="G16" s="263">
        <v>4927</v>
      </c>
      <c r="H16" s="264"/>
      <c r="I16" s="172">
        <v>39811</v>
      </c>
      <c r="J16" s="326" t="s">
        <v>152</v>
      </c>
      <c r="K16" s="266"/>
      <c r="L16" s="267"/>
    </row>
    <row r="17" spans="1:12" ht="28">
      <c r="A17" s="5" t="s">
        <v>52</v>
      </c>
      <c r="B17" s="141" t="s">
        <v>1083</v>
      </c>
      <c r="C17" s="141">
        <v>1101040033</v>
      </c>
      <c r="D17" s="170" t="s">
        <v>140</v>
      </c>
      <c r="E17" s="271">
        <v>4443</v>
      </c>
      <c r="F17" s="272"/>
      <c r="G17" s="263">
        <v>4443</v>
      </c>
      <c r="H17" s="264"/>
      <c r="I17" s="172">
        <v>39618</v>
      </c>
      <c r="J17" s="326" t="s">
        <v>153</v>
      </c>
      <c r="K17" s="266"/>
      <c r="L17" s="267"/>
    </row>
    <row r="18" spans="1:12" ht="28">
      <c r="A18" s="5" t="s">
        <v>53</v>
      </c>
      <c r="B18" s="141" t="s">
        <v>1084</v>
      </c>
      <c r="C18" s="141">
        <v>1101040025</v>
      </c>
      <c r="D18" s="170" t="s">
        <v>140</v>
      </c>
      <c r="E18" s="271">
        <v>25731</v>
      </c>
      <c r="F18" s="272"/>
      <c r="G18" s="263">
        <v>25731</v>
      </c>
      <c r="H18" s="264"/>
      <c r="I18" s="172">
        <v>39337</v>
      </c>
      <c r="J18" s="326" t="s">
        <v>154</v>
      </c>
      <c r="K18" s="266"/>
      <c r="L18" s="267"/>
    </row>
    <row r="19" spans="1:12" ht="28">
      <c r="A19" s="5" t="s">
        <v>54</v>
      </c>
      <c r="B19" s="141" t="s">
        <v>1085</v>
      </c>
      <c r="C19" s="141">
        <v>1101040022</v>
      </c>
      <c r="D19" s="170" t="s">
        <v>140</v>
      </c>
      <c r="E19" s="271">
        <v>22827</v>
      </c>
      <c r="F19" s="272"/>
      <c r="G19" s="263">
        <v>22827</v>
      </c>
      <c r="H19" s="264"/>
      <c r="I19" s="172">
        <v>39282</v>
      </c>
      <c r="J19" s="326" t="s">
        <v>155</v>
      </c>
      <c r="K19" s="266"/>
      <c r="L19" s="267"/>
    </row>
    <row r="20" spans="1:12" ht="28">
      <c r="A20" s="5" t="s">
        <v>55</v>
      </c>
      <c r="B20" s="141" t="s">
        <v>1086</v>
      </c>
      <c r="C20" s="141">
        <v>1101040061</v>
      </c>
      <c r="D20" s="170" t="s">
        <v>140</v>
      </c>
      <c r="E20" s="271">
        <v>7150</v>
      </c>
      <c r="F20" s="272"/>
      <c r="G20" s="263">
        <v>7150</v>
      </c>
      <c r="H20" s="264"/>
      <c r="I20" s="172">
        <v>40303</v>
      </c>
      <c r="J20" s="326" t="s">
        <v>156</v>
      </c>
      <c r="K20" s="266"/>
      <c r="L20" s="267"/>
    </row>
    <row r="21" spans="1:12" ht="28">
      <c r="A21" s="5" t="s">
        <v>64</v>
      </c>
      <c r="B21" s="141" t="s">
        <v>1087</v>
      </c>
      <c r="C21" s="141">
        <v>1101040021</v>
      </c>
      <c r="D21" s="170" t="s">
        <v>140</v>
      </c>
      <c r="E21" s="271">
        <v>6530</v>
      </c>
      <c r="F21" s="272"/>
      <c r="G21" s="263">
        <v>6530</v>
      </c>
      <c r="H21" s="264"/>
      <c r="I21" s="172">
        <v>39119</v>
      </c>
      <c r="J21" s="326" t="s">
        <v>157</v>
      </c>
      <c r="K21" s="266"/>
      <c r="L21" s="267"/>
    </row>
    <row r="22" spans="1:12" ht="28">
      <c r="A22" s="5" t="s">
        <v>65</v>
      </c>
      <c r="B22" s="141" t="s">
        <v>99</v>
      </c>
      <c r="C22" s="141">
        <v>1101040059</v>
      </c>
      <c r="D22" s="175" t="s">
        <v>140</v>
      </c>
      <c r="E22" s="271">
        <v>7500</v>
      </c>
      <c r="F22" s="272"/>
      <c r="G22" s="263">
        <v>7500</v>
      </c>
      <c r="H22" s="264"/>
      <c r="I22" s="172">
        <v>40235</v>
      </c>
      <c r="J22" s="326" t="s">
        <v>158</v>
      </c>
      <c r="K22" s="266"/>
      <c r="L22" s="267"/>
    </row>
    <row r="23" spans="1:12" ht="28">
      <c r="A23" s="5" t="s">
        <v>66</v>
      </c>
      <c r="B23" s="141" t="s">
        <v>1088</v>
      </c>
      <c r="C23" s="141">
        <v>1101040058</v>
      </c>
      <c r="D23" s="170" t="s">
        <v>140</v>
      </c>
      <c r="E23" s="271">
        <v>10000</v>
      </c>
      <c r="F23" s="272"/>
      <c r="G23" s="263">
        <v>10000</v>
      </c>
      <c r="H23" s="264"/>
      <c r="I23" s="172">
        <v>40235</v>
      </c>
      <c r="J23" s="326" t="s">
        <v>158</v>
      </c>
      <c r="K23" s="266"/>
      <c r="L23" s="267"/>
    </row>
    <row r="24" spans="1:12" ht="42">
      <c r="A24" s="5" t="s">
        <v>67</v>
      </c>
      <c r="B24" s="141" t="s">
        <v>105</v>
      </c>
      <c r="C24" s="141" t="s">
        <v>134</v>
      </c>
      <c r="D24" s="170" t="s">
        <v>140</v>
      </c>
      <c r="E24" s="271">
        <v>18850</v>
      </c>
      <c r="F24" s="272"/>
      <c r="G24" s="263">
        <v>18850</v>
      </c>
      <c r="H24" s="327"/>
      <c r="I24" s="172">
        <v>41978</v>
      </c>
      <c r="J24" s="326" t="s">
        <v>145</v>
      </c>
      <c r="K24" s="266"/>
      <c r="L24" s="267"/>
    </row>
    <row r="25" spans="1:12" ht="57" customHeight="1">
      <c r="A25" s="5" t="s">
        <v>68</v>
      </c>
      <c r="B25" s="141" t="s">
        <v>108</v>
      </c>
      <c r="C25" s="141" t="s">
        <v>137</v>
      </c>
      <c r="D25" s="170" t="s">
        <v>140</v>
      </c>
      <c r="E25" s="271">
        <v>29900</v>
      </c>
      <c r="F25" s="272"/>
      <c r="G25" s="263">
        <v>29900</v>
      </c>
      <c r="H25" s="327"/>
      <c r="I25" s="172">
        <v>41570</v>
      </c>
      <c r="J25" s="326" t="s">
        <v>143</v>
      </c>
      <c r="K25" s="266"/>
      <c r="L25" s="267"/>
    </row>
    <row r="26" spans="1:12" ht="58" customHeight="1">
      <c r="A26" s="5" t="s">
        <v>69</v>
      </c>
      <c r="B26" s="141" t="s">
        <v>109</v>
      </c>
      <c r="C26" s="141">
        <v>1101060076</v>
      </c>
      <c r="D26" s="170" t="s">
        <v>140</v>
      </c>
      <c r="E26" s="271">
        <v>5500</v>
      </c>
      <c r="F26" s="272"/>
      <c r="G26" s="263">
        <v>5500</v>
      </c>
      <c r="H26" s="327"/>
      <c r="I26" s="172">
        <v>40220</v>
      </c>
      <c r="J26" s="326" t="s">
        <v>159</v>
      </c>
      <c r="K26" s="266"/>
      <c r="L26" s="267"/>
    </row>
    <row r="27" spans="1:12" ht="42">
      <c r="A27" s="5" t="s">
        <v>70</v>
      </c>
      <c r="B27" s="141" t="s">
        <v>110</v>
      </c>
      <c r="C27" s="141">
        <v>1101060081</v>
      </c>
      <c r="D27" s="170" t="s">
        <v>140</v>
      </c>
      <c r="E27" s="271">
        <v>5400</v>
      </c>
      <c r="F27" s="272"/>
      <c r="G27" s="263">
        <v>5400</v>
      </c>
      <c r="H27" s="327"/>
      <c r="I27" s="172">
        <v>40434</v>
      </c>
      <c r="J27" s="326" t="s">
        <v>160</v>
      </c>
      <c r="K27" s="266"/>
      <c r="L27" s="267"/>
    </row>
    <row r="28" spans="1:12" ht="42">
      <c r="A28" s="5" t="s">
        <v>71</v>
      </c>
      <c r="B28" s="141" t="s">
        <v>110</v>
      </c>
      <c r="C28" s="141">
        <v>1101060079</v>
      </c>
      <c r="D28" s="170" t="s">
        <v>140</v>
      </c>
      <c r="E28" s="271">
        <v>7920</v>
      </c>
      <c r="F28" s="272"/>
      <c r="G28" s="263">
        <v>7920</v>
      </c>
      <c r="H28" s="327"/>
      <c r="I28" s="172">
        <v>40434</v>
      </c>
      <c r="J28" s="326" t="s">
        <v>160</v>
      </c>
      <c r="K28" s="266"/>
      <c r="L28" s="267"/>
    </row>
    <row r="29" spans="1:12" ht="28">
      <c r="A29" s="5" t="s">
        <v>72</v>
      </c>
      <c r="B29" s="141" t="s">
        <v>111</v>
      </c>
      <c r="C29" s="141">
        <v>1101060071</v>
      </c>
      <c r="D29" s="170" t="s">
        <v>140</v>
      </c>
      <c r="E29" s="271">
        <v>6600</v>
      </c>
      <c r="F29" s="272"/>
      <c r="G29" s="263">
        <v>6600</v>
      </c>
      <c r="H29" s="327"/>
      <c r="I29" s="172">
        <v>39876</v>
      </c>
      <c r="J29" s="326" t="s">
        <v>161</v>
      </c>
      <c r="K29" s="266"/>
      <c r="L29" s="267"/>
    </row>
    <row r="30" spans="1:12" ht="28">
      <c r="A30" s="5" t="s">
        <v>73</v>
      </c>
      <c r="B30" s="141" t="s">
        <v>112</v>
      </c>
      <c r="C30" s="141">
        <v>1101060015</v>
      </c>
      <c r="D30" s="170" t="s">
        <v>140</v>
      </c>
      <c r="E30" s="271">
        <v>5400</v>
      </c>
      <c r="F30" s="272"/>
      <c r="G30" s="263">
        <v>5400</v>
      </c>
      <c r="H30" s="327"/>
      <c r="I30" s="172">
        <v>39076</v>
      </c>
      <c r="J30" s="326" t="s">
        <v>141</v>
      </c>
      <c r="K30" s="266"/>
      <c r="L30" s="267"/>
    </row>
    <row r="31" spans="1:12" ht="28">
      <c r="A31" s="5" t="s">
        <v>74</v>
      </c>
      <c r="B31" s="141" t="s">
        <v>112</v>
      </c>
      <c r="C31" s="141">
        <v>1101060014</v>
      </c>
      <c r="D31" s="170" t="s">
        <v>140</v>
      </c>
      <c r="E31" s="271">
        <v>5400</v>
      </c>
      <c r="F31" s="272"/>
      <c r="G31" s="263">
        <v>5400</v>
      </c>
      <c r="H31" s="327"/>
      <c r="I31" s="172">
        <v>39076</v>
      </c>
      <c r="J31" s="326" t="s">
        <v>141</v>
      </c>
      <c r="K31" s="266"/>
      <c r="L31" s="267"/>
    </row>
    <row r="32" spans="1:12" ht="28">
      <c r="A32" s="5" t="s">
        <v>75</v>
      </c>
      <c r="B32" s="141" t="s">
        <v>113</v>
      </c>
      <c r="C32" s="141">
        <v>1101060020</v>
      </c>
      <c r="D32" s="170" t="s">
        <v>140</v>
      </c>
      <c r="E32" s="271">
        <v>3132</v>
      </c>
      <c r="F32" s="272"/>
      <c r="G32" s="263">
        <v>3132</v>
      </c>
      <c r="H32" s="327"/>
      <c r="I32" s="172">
        <v>39076</v>
      </c>
      <c r="J32" s="326" t="s">
        <v>141</v>
      </c>
      <c r="K32" s="266"/>
      <c r="L32" s="267"/>
    </row>
    <row r="33" spans="1:12" ht="42">
      <c r="A33" s="5" t="s">
        <v>76</v>
      </c>
      <c r="B33" s="141" t="s">
        <v>114</v>
      </c>
      <c r="C33" s="141">
        <v>1101060077</v>
      </c>
      <c r="D33" s="170" t="s">
        <v>140</v>
      </c>
      <c r="E33" s="271">
        <v>6582</v>
      </c>
      <c r="F33" s="272"/>
      <c r="G33" s="263">
        <v>6582</v>
      </c>
      <c r="H33" s="327"/>
      <c r="I33" s="172">
        <v>40434</v>
      </c>
      <c r="J33" s="326" t="s">
        <v>162</v>
      </c>
      <c r="K33" s="266"/>
      <c r="L33" s="267"/>
    </row>
    <row r="34" spans="1:12" ht="56">
      <c r="A34" s="5" t="s">
        <v>77</v>
      </c>
      <c r="B34" s="141" t="s">
        <v>115</v>
      </c>
      <c r="C34" s="141">
        <v>1101060080</v>
      </c>
      <c r="D34" s="170" t="s">
        <v>140</v>
      </c>
      <c r="E34" s="271">
        <v>12760</v>
      </c>
      <c r="F34" s="272"/>
      <c r="G34" s="263">
        <v>12760</v>
      </c>
      <c r="H34" s="327"/>
      <c r="I34" s="172">
        <v>40434</v>
      </c>
      <c r="J34" s="326" t="s">
        <v>163</v>
      </c>
      <c r="K34" s="266"/>
      <c r="L34" s="267"/>
    </row>
    <row r="35" spans="1:12" ht="28">
      <c r="A35" s="5" t="s">
        <v>78</v>
      </c>
      <c r="B35" s="141" t="s">
        <v>116</v>
      </c>
      <c r="C35" s="141">
        <v>1101060009</v>
      </c>
      <c r="D35" s="170" t="s">
        <v>140</v>
      </c>
      <c r="E35" s="271">
        <v>3186</v>
      </c>
      <c r="F35" s="272"/>
      <c r="G35" s="263">
        <v>3186</v>
      </c>
      <c r="H35" s="327"/>
      <c r="I35" s="172">
        <v>39430</v>
      </c>
      <c r="J35" s="326" t="s">
        <v>164</v>
      </c>
      <c r="K35" s="266"/>
      <c r="L35" s="267"/>
    </row>
    <row r="36" spans="1:12" ht="28">
      <c r="A36" s="5" t="s">
        <v>79</v>
      </c>
      <c r="B36" s="141" t="s">
        <v>117</v>
      </c>
      <c r="C36" s="141">
        <v>1101060019</v>
      </c>
      <c r="D36" s="170" t="s">
        <v>140</v>
      </c>
      <c r="E36" s="271">
        <v>7020</v>
      </c>
      <c r="F36" s="272"/>
      <c r="G36" s="263">
        <v>7020</v>
      </c>
      <c r="H36" s="327"/>
      <c r="I36" s="172">
        <v>39430</v>
      </c>
      <c r="J36" s="326" t="s">
        <v>164</v>
      </c>
      <c r="K36" s="266"/>
      <c r="L36" s="267"/>
    </row>
    <row r="37" spans="1:12" ht="42">
      <c r="A37" s="5" t="s">
        <v>80</v>
      </c>
      <c r="B37" s="141" t="s">
        <v>118</v>
      </c>
      <c r="C37" s="141">
        <v>1101060017</v>
      </c>
      <c r="D37" s="170" t="s">
        <v>140</v>
      </c>
      <c r="E37" s="271">
        <v>7884</v>
      </c>
      <c r="F37" s="272"/>
      <c r="G37" s="263">
        <v>7884</v>
      </c>
      <c r="H37" s="327"/>
      <c r="I37" s="172">
        <v>39430</v>
      </c>
      <c r="J37" s="326" t="s">
        <v>164</v>
      </c>
      <c r="K37" s="266"/>
      <c r="L37" s="267"/>
    </row>
    <row r="38" spans="1:12" ht="42">
      <c r="A38" s="5" t="s">
        <v>81</v>
      </c>
      <c r="B38" s="141" t="s">
        <v>119</v>
      </c>
      <c r="C38" s="141">
        <v>1101060018</v>
      </c>
      <c r="D38" s="170" t="s">
        <v>140</v>
      </c>
      <c r="E38" s="271">
        <v>7884</v>
      </c>
      <c r="F38" s="272"/>
      <c r="G38" s="263">
        <v>7884</v>
      </c>
      <c r="H38" s="327"/>
      <c r="I38" s="172">
        <v>39430</v>
      </c>
      <c r="J38" s="326" t="s">
        <v>164</v>
      </c>
      <c r="K38" s="266"/>
      <c r="L38" s="267"/>
    </row>
    <row r="39" spans="1:12" ht="42">
      <c r="A39" s="5" t="s">
        <v>82</v>
      </c>
      <c r="B39" s="141" t="s">
        <v>120</v>
      </c>
      <c r="C39" s="141">
        <v>1101060078</v>
      </c>
      <c r="D39" s="170" t="s">
        <v>140</v>
      </c>
      <c r="E39" s="271">
        <v>6120</v>
      </c>
      <c r="F39" s="272"/>
      <c r="G39" s="263">
        <v>6120</v>
      </c>
      <c r="H39" s="327"/>
      <c r="I39" s="172">
        <v>40434</v>
      </c>
      <c r="J39" s="326" t="s">
        <v>165</v>
      </c>
      <c r="K39" s="266"/>
      <c r="L39" s="267"/>
    </row>
    <row r="40" spans="1:12" ht="50.5" customHeight="1">
      <c r="A40" s="5" t="s">
        <v>83</v>
      </c>
      <c r="B40" s="192" t="s">
        <v>1046</v>
      </c>
      <c r="C40" s="193" t="s">
        <v>1050</v>
      </c>
      <c r="D40" s="191" t="s">
        <v>140</v>
      </c>
      <c r="E40" s="261">
        <v>6900</v>
      </c>
      <c r="F40" s="262"/>
      <c r="G40" s="263">
        <v>6900</v>
      </c>
      <c r="H40" s="264"/>
      <c r="I40" s="194">
        <v>43088</v>
      </c>
      <c r="J40" s="265" t="s">
        <v>1051</v>
      </c>
      <c r="K40" s="266"/>
      <c r="L40" s="267"/>
    </row>
    <row r="41" spans="1:12" ht="61" customHeight="1">
      <c r="A41" s="5" t="s">
        <v>84</v>
      </c>
      <c r="B41" s="192" t="s">
        <v>1047</v>
      </c>
      <c r="C41" s="193" t="s">
        <v>1048</v>
      </c>
      <c r="D41" s="15" t="s">
        <v>140</v>
      </c>
      <c r="E41" s="261">
        <v>16407.71</v>
      </c>
      <c r="F41" s="262"/>
      <c r="G41" s="263">
        <v>16407.71</v>
      </c>
      <c r="H41" s="264"/>
      <c r="I41" s="194">
        <v>43077</v>
      </c>
      <c r="J41" s="265" t="s">
        <v>1049</v>
      </c>
      <c r="K41" s="266"/>
      <c r="L41" s="267"/>
    </row>
    <row r="42" spans="1:12" ht="56.5" customHeight="1">
      <c r="A42" s="5" t="s">
        <v>85</v>
      </c>
      <c r="B42" s="192" t="s">
        <v>1052</v>
      </c>
      <c r="C42" s="193" t="s">
        <v>1053</v>
      </c>
      <c r="D42" s="15" t="s">
        <v>140</v>
      </c>
      <c r="E42" s="261">
        <v>17300</v>
      </c>
      <c r="F42" s="262"/>
      <c r="G42" s="263">
        <v>17300</v>
      </c>
      <c r="H42" s="264"/>
      <c r="I42" s="194">
        <v>43077</v>
      </c>
      <c r="J42" s="265" t="s">
        <v>1054</v>
      </c>
      <c r="K42" s="266"/>
      <c r="L42" s="267"/>
    </row>
    <row r="43" spans="1:12" ht="56.5" customHeight="1">
      <c r="A43" s="5" t="s">
        <v>86</v>
      </c>
      <c r="B43" s="192" t="s">
        <v>1055</v>
      </c>
      <c r="C43" s="193" t="s">
        <v>1056</v>
      </c>
      <c r="D43" s="15" t="s">
        <v>1070</v>
      </c>
      <c r="E43" s="261">
        <v>40000</v>
      </c>
      <c r="F43" s="262"/>
      <c r="G43" s="263">
        <v>40000</v>
      </c>
      <c r="H43" s="264"/>
      <c r="I43" s="194">
        <v>43082</v>
      </c>
      <c r="J43" s="265" t="s">
        <v>1057</v>
      </c>
      <c r="K43" s="266"/>
      <c r="L43" s="267"/>
    </row>
    <row r="44" spans="1:12" ht="56.5" customHeight="1">
      <c r="A44" s="5" t="s">
        <v>87</v>
      </c>
      <c r="B44" s="192" t="s">
        <v>1058</v>
      </c>
      <c r="C44" s="193" t="s">
        <v>1059</v>
      </c>
      <c r="D44" s="15" t="s">
        <v>1070</v>
      </c>
      <c r="E44" s="261">
        <v>29000</v>
      </c>
      <c r="F44" s="262"/>
      <c r="G44" s="263">
        <v>29000</v>
      </c>
      <c r="H44" s="264"/>
      <c r="I44" s="194">
        <v>43082</v>
      </c>
      <c r="J44" s="265" t="s">
        <v>1057</v>
      </c>
      <c r="K44" s="266"/>
      <c r="L44" s="267"/>
    </row>
    <row r="45" spans="1:12" ht="56.5" customHeight="1">
      <c r="A45" s="5" t="s">
        <v>1017</v>
      </c>
      <c r="B45" s="192" t="s">
        <v>1060</v>
      </c>
      <c r="C45" s="193" t="s">
        <v>1061</v>
      </c>
      <c r="D45" s="15" t="s">
        <v>1070</v>
      </c>
      <c r="E45" s="261">
        <v>30000</v>
      </c>
      <c r="F45" s="262"/>
      <c r="G45" s="263">
        <v>30000</v>
      </c>
      <c r="H45" s="264"/>
      <c r="I45" s="194">
        <v>43082</v>
      </c>
      <c r="J45" s="265" t="s">
        <v>1057</v>
      </c>
      <c r="K45" s="266"/>
      <c r="L45" s="267"/>
    </row>
    <row r="46" spans="1:12" ht="56.5" customHeight="1">
      <c r="A46" s="5" t="s">
        <v>1018</v>
      </c>
      <c r="B46" s="192" t="s">
        <v>1066</v>
      </c>
      <c r="C46" s="193" t="s">
        <v>1062</v>
      </c>
      <c r="D46" s="15" t="s">
        <v>1070</v>
      </c>
      <c r="E46" s="261">
        <v>29000</v>
      </c>
      <c r="F46" s="262"/>
      <c r="G46" s="263">
        <v>29000</v>
      </c>
      <c r="H46" s="264"/>
      <c r="I46" s="194">
        <v>43083</v>
      </c>
      <c r="J46" s="265" t="s">
        <v>1065</v>
      </c>
      <c r="K46" s="266"/>
      <c r="L46" s="267"/>
    </row>
    <row r="47" spans="1:12" ht="56.5" customHeight="1">
      <c r="A47" s="5" t="s">
        <v>88</v>
      </c>
      <c r="B47" s="192" t="s">
        <v>1067</v>
      </c>
      <c r="C47" s="193" t="s">
        <v>1063</v>
      </c>
      <c r="D47" s="15" t="s">
        <v>1070</v>
      </c>
      <c r="E47" s="261">
        <v>29000</v>
      </c>
      <c r="F47" s="262"/>
      <c r="G47" s="263">
        <v>29000</v>
      </c>
      <c r="H47" s="264"/>
      <c r="I47" s="194">
        <v>43083</v>
      </c>
      <c r="J47" s="265" t="s">
        <v>1065</v>
      </c>
      <c r="K47" s="266"/>
      <c r="L47" s="267"/>
    </row>
    <row r="48" spans="1:12" ht="50.5" customHeight="1">
      <c r="A48" s="5" t="s">
        <v>1019</v>
      </c>
      <c r="B48" s="192" t="s">
        <v>1068</v>
      </c>
      <c r="C48" s="193" t="s">
        <v>1064</v>
      </c>
      <c r="D48" s="15" t="s">
        <v>1070</v>
      </c>
      <c r="E48" s="261">
        <v>28000</v>
      </c>
      <c r="F48" s="262"/>
      <c r="G48" s="263">
        <v>28000</v>
      </c>
      <c r="H48" s="264"/>
      <c r="I48" s="194">
        <v>43083</v>
      </c>
      <c r="J48" s="265" t="s">
        <v>1065</v>
      </c>
      <c r="K48" s="266"/>
      <c r="L48" s="267"/>
    </row>
    <row r="49" spans="1:12" ht="50.5" customHeight="1">
      <c r="A49" s="5" t="s">
        <v>89</v>
      </c>
      <c r="B49" s="167" t="s">
        <v>92</v>
      </c>
      <c r="C49" s="193" t="s">
        <v>139</v>
      </c>
      <c r="D49" s="15" t="s">
        <v>1069</v>
      </c>
      <c r="E49" s="261">
        <v>65000</v>
      </c>
      <c r="F49" s="262"/>
      <c r="G49" s="263">
        <v>28888.87</v>
      </c>
      <c r="H49" s="264"/>
      <c r="I49" s="194">
        <v>41389</v>
      </c>
      <c r="J49" s="265" t="s">
        <v>1071</v>
      </c>
      <c r="K49" s="266"/>
      <c r="L49" s="267"/>
    </row>
    <row r="50" spans="1:12" ht="56.15" customHeight="1">
      <c r="A50" s="5" t="s">
        <v>1020</v>
      </c>
      <c r="B50" s="167" t="s">
        <v>92</v>
      </c>
      <c r="C50" s="193" t="s">
        <v>138</v>
      </c>
      <c r="D50" s="15" t="s">
        <v>1069</v>
      </c>
      <c r="E50" s="261">
        <v>99000</v>
      </c>
      <c r="F50" s="262"/>
      <c r="G50" s="263">
        <v>32175</v>
      </c>
      <c r="H50" s="264"/>
      <c r="I50" s="194">
        <v>42640</v>
      </c>
      <c r="J50" s="265" t="s">
        <v>1072</v>
      </c>
      <c r="K50" s="266"/>
      <c r="L50" s="267"/>
    </row>
    <row r="51" spans="1:12" ht="67.5" customHeight="1">
      <c r="A51" s="5" t="s">
        <v>1131</v>
      </c>
      <c r="B51" s="167" t="s">
        <v>56</v>
      </c>
      <c r="C51" s="193" t="s">
        <v>57</v>
      </c>
      <c r="D51" s="15" t="s">
        <v>15</v>
      </c>
      <c r="E51" s="261">
        <v>20616.740000000002</v>
      </c>
      <c r="F51" s="262"/>
      <c r="G51" s="263">
        <v>20616.740000000002</v>
      </c>
      <c r="H51" s="264"/>
      <c r="I51" s="194">
        <v>42108</v>
      </c>
      <c r="J51" s="265" t="s">
        <v>168</v>
      </c>
      <c r="K51" s="266"/>
      <c r="L51" s="267"/>
    </row>
    <row r="52" spans="1:12" ht="71.150000000000006" customHeight="1">
      <c r="A52" s="5" t="s">
        <v>1132</v>
      </c>
      <c r="B52" s="167" t="s">
        <v>56</v>
      </c>
      <c r="C52" s="193" t="s">
        <v>58</v>
      </c>
      <c r="D52" s="15" t="s">
        <v>15</v>
      </c>
      <c r="E52" s="261">
        <v>20616.740000000002</v>
      </c>
      <c r="F52" s="262"/>
      <c r="G52" s="263">
        <v>20616.740000000002</v>
      </c>
      <c r="H52" s="264"/>
      <c r="I52" s="194">
        <v>42108</v>
      </c>
      <c r="J52" s="265" t="s">
        <v>168</v>
      </c>
      <c r="K52" s="266"/>
      <c r="L52" s="267"/>
    </row>
    <row r="53" spans="1:12" ht="70.5" customHeight="1">
      <c r="A53" s="5" t="s">
        <v>1133</v>
      </c>
      <c r="B53" s="167" t="s">
        <v>56</v>
      </c>
      <c r="C53" s="193" t="s">
        <v>59</v>
      </c>
      <c r="D53" s="15" t="s">
        <v>15</v>
      </c>
      <c r="E53" s="261">
        <v>20616.740000000002</v>
      </c>
      <c r="F53" s="262"/>
      <c r="G53" s="263">
        <v>20616.740000000002</v>
      </c>
      <c r="H53" s="264"/>
      <c r="I53" s="194">
        <v>42108</v>
      </c>
      <c r="J53" s="265" t="s">
        <v>168</v>
      </c>
      <c r="K53" s="266"/>
      <c r="L53" s="267"/>
    </row>
    <row r="54" spans="1:12" ht="66" customHeight="1">
      <c r="A54" s="5" t="s">
        <v>1134</v>
      </c>
      <c r="B54" s="167" t="s">
        <v>56</v>
      </c>
      <c r="C54" s="193" t="s">
        <v>60</v>
      </c>
      <c r="D54" s="15" t="s">
        <v>15</v>
      </c>
      <c r="E54" s="261">
        <v>20616.740000000002</v>
      </c>
      <c r="F54" s="262"/>
      <c r="G54" s="263">
        <v>20616.740000000002</v>
      </c>
      <c r="H54" s="264"/>
      <c r="I54" s="194">
        <v>42108</v>
      </c>
      <c r="J54" s="265" t="s">
        <v>168</v>
      </c>
      <c r="K54" s="266"/>
      <c r="L54" s="267"/>
    </row>
    <row r="55" spans="1:12" ht="68.5" customHeight="1">
      <c r="A55" s="5" t="s">
        <v>1135</v>
      </c>
      <c r="B55" s="167" t="s">
        <v>56</v>
      </c>
      <c r="C55" s="193" t="s">
        <v>61</v>
      </c>
      <c r="D55" s="15" t="s">
        <v>15</v>
      </c>
      <c r="E55" s="261">
        <v>20616.740000000002</v>
      </c>
      <c r="F55" s="262"/>
      <c r="G55" s="263">
        <v>20616.740000000002</v>
      </c>
      <c r="H55" s="264"/>
      <c r="I55" s="194">
        <v>42108</v>
      </c>
      <c r="J55" s="265" t="s">
        <v>168</v>
      </c>
      <c r="K55" s="266"/>
      <c r="L55" s="267"/>
    </row>
    <row r="56" spans="1:12" ht="198.65" customHeight="1">
      <c r="A56" s="5" t="s">
        <v>1139</v>
      </c>
      <c r="B56" s="192" t="s">
        <v>1136</v>
      </c>
      <c r="C56" s="193" t="s">
        <v>1137</v>
      </c>
      <c r="D56" s="15" t="s">
        <v>15</v>
      </c>
      <c r="E56" s="261">
        <v>38200</v>
      </c>
      <c r="F56" s="262"/>
      <c r="G56" s="263">
        <v>38200</v>
      </c>
      <c r="H56" s="264"/>
      <c r="I56" s="194">
        <v>43390</v>
      </c>
      <c r="J56" s="265" t="s">
        <v>1138</v>
      </c>
      <c r="K56" s="266"/>
      <c r="L56" s="267"/>
    </row>
    <row r="57" spans="1:12" ht="60.65" customHeight="1">
      <c r="A57" s="5" t="s">
        <v>1145</v>
      </c>
      <c r="B57" s="192" t="s">
        <v>1140</v>
      </c>
      <c r="C57" s="193" t="s">
        <v>1141</v>
      </c>
      <c r="D57" s="15" t="s">
        <v>756</v>
      </c>
      <c r="E57" s="261">
        <v>114742.44</v>
      </c>
      <c r="F57" s="262"/>
      <c r="G57" s="263">
        <v>12430.47</v>
      </c>
      <c r="H57" s="264"/>
      <c r="I57" s="194">
        <v>43406</v>
      </c>
      <c r="J57" s="265" t="s">
        <v>1144</v>
      </c>
      <c r="K57" s="266"/>
      <c r="L57" s="267"/>
    </row>
    <row r="58" spans="1:12" ht="59.15" customHeight="1">
      <c r="A58" s="5" t="s">
        <v>1146</v>
      </c>
      <c r="B58" s="192" t="s">
        <v>1148</v>
      </c>
      <c r="C58" s="193" t="s">
        <v>1150</v>
      </c>
      <c r="D58" s="15" t="s">
        <v>1142</v>
      </c>
      <c r="E58" s="261">
        <v>103104.2</v>
      </c>
      <c r="F58" s="262"/>
      <c r="G58" s="263">
        <v>11169.6</v>
      </c>
      <c r="H58" s="264"/>
      <c r="I58" s="194">
        <v>43406</v>
      </c>
      <c r="J58" s="265" t="s">
        <v>1144</v>
      </c>
      <c r="K58" s="266"/>
      <c r="L58" s="267"/>
    </row>
    <row r="59" spans="1:12" ht="62.15" customHeight="1">
      <c r="A59" s="5" t="s">
        <v>1147</v>
      </c>
      <c r="B59" s="192" t="s">
        <v>1149</v>
      </c>
      <c r="C59" s="193" t="s">
        <v>1151</v>
      </c>
      <c r="D59" s="15" t="s">
        <v>1143</v>
      </c>
      <c r="E59" s="261">
        <v>114742.44</v>
      </c>
      <c r="F59" s="262"/>
      <c r="G59" s="263">
        <v>12430.47</v>
      </c>
      <c r="H59" s="264"/>
      <c r="I59" s="194">
        <v>43406</v>
      </c>
      <c r="J59" s="265" t="s">
        <v>1144</v>
      </c>
      <c r="K59" s="266"/>
      <c r="L59" s="267"/>
    </row>
    <row r="60" spans="1:12" ht="62.15" customHeight="1">
      <c r="A60" s="5" t="s">
        <v>1162</v>
      </c>
      <c r="B60" s="167" t="s">
        <v>1163</v>
      </c>
      <c r="C60" s="193" t="s">
        <v>1164</v>
      </c>
      <c r="D60" s="15" t="s">
        <v>1165</v>
      </c>
      <c r="E60" s="261">
        <v>19500</v>
      </c>
      <c r="F60" s="262"/>
      <c r="G60" s="263">
        <v>19500</v>
      </c>
      <c r="H60" s="264"/>
      <c r="I60" s="194">
        <v>43515</v>
      </c>
      <c r="J60" s="265" t="s">
        <v>1166</v>
      </c>
      <c r="K60" s="266"/>
      <c r="L60" s="267"/>
    </row>
    <row r="61" spans="1:12" ht="62.15" customHeight="1">
      <c r="A61" s="5" t="s">
        <v>1167</v>
      </c>
      <c r="B61" s="167" t="s">
        <v>1168</v>
      </c>
      <c r="C61" s="167" t="s">
        <v>1169</v>
      </c>
      <c r="D61" s="216" t="s">
        <v>1165</v>
      </c>
      <c r="E61" s="269">
        <v>17990</v>
      </c>
      <c r="F61" s="269"/>
      <c r="G61" s="270">
        <v>17990</v>
      </c>
      <c r="H61" s="270"/>
      <c r="I61" s="176">
        <v>43501</v>
      </c>
      <c r="J61" s="276" t="s">
        <v>1193</v>
      </c>
      <c r="K61" s="276"/>
      <c r="L61" s="276"/>
    </row>
    <row r="62" spans="1:12" ht="62.15" customHeight="1">
      <c r="A62" s="5" t="s">
        <v>1170</v>
      </c>
      <c r="B62" s="167" t="s">
        <v>1171</v>
      </c>
      <c r="C62" s="167" t="s">
        <v>1172</v>
      </c>
      <c r="D62" s="216" t="s">
        <v>1195</v>
      </c>
      <c r="E62" s="269">
        <v>18900</v>
      </c>
      <c r="F62" s="269"/>
      <c r="G62" s="270">
        <v>18900</v>
      </c>
      <c r="H62" s="270"/>
      <c r="I62" s="176">
        <v>43525</v>
      </c>
      <c r="J62" s="276" t="s">
        <v>1178</v>
      </c>
      <c r="K62" s="276"/>
      <c r="L62" s="276"/>
    </row>
    <row r="63" spans="1:12" ht="62.15" customHeight="1">
      <c r="A63" s="5" t="s">
        <v>1173</v>
      </c>
      <c r="B63" s="167" t="s">
        <v>1174</v>
      </c>
      <c r="C63" s="167" t="s">
        <v>1175</v>
      </c>
      <c r="D63" s="216" t="s">
        <v>1195</v>
      </c>
      <c r="E63" s="269">
        <v>11890</v>
      </c>
      <c r="F63" s="269"/>
      <c r="G63" s="270">
        <v>11890</v>
      </c>
      <c r="H63" s="270"/>
      <c r="I63" s="176">
        <v>43525</v>
      </c>
      <c r="J63" s="276" t="s">
        <v>1178</v>
      </c>
      <c r="K63" s="276"/>
      <c r="L63" s="276"/>
    </row>
    <row r="64" spans="1:12" ht="62.15" customHeight="1">
      <c r="A64" s="5" t="s">
        <v>1179</v>
      </c>
      <c r="B64" s="167" t="s">
        <v>1176</v>
      </c>
      <c r="C64" s="167" t="s">
        <v>1177</v>
      </c>
      <c r="D64" s="216" t="s">
        <v>1195</v>
      </c>
      <c r="E64" s="269">
        <v>49250</v>
      </c>
      <c r="F64" s="269"/>
      <c r="G64" s="270">
        <v>49250</v>
      </c>
      <c r="H64" s="270"/>
      <c r="I64" s="176">
        <v>43525</v>
      </c>
      <c r="J64" s="276" t="s">
        <v>1178</v>
      </c>
      <c r="K64" s="276"/>
      <c r="L64" s="276"/>
    </row>
    <row r="65" spans="1:12" ht="62.15" customHeight="1">
      <c r="A65" s="5" t="s">
        <v>1180</v>
      </c>
      <c r="B65" s="167" t="s">
        <v>1181</v>
      </c>
      <c r="C65" s="167" t="s">
        <v>1182</v>
      </c>
      <c r="D65" s="216" t="s">
        <v>1183</v>
      </c>
      <c r="E65" s="269">
        <v>38200</v>
      </c>
      <c r="F65" s="269"/>
      <c r="G65" s="270">
        <v>38200</v>
      </c>
      <c r="H65" s="270"/>
      <c r="I65" s="176">
        <v>43503</v>
      </c>
      <c r="J65" s="276" t="s">
        <v>1192</v>
      </c>
      <c r="K65" s="276"/>
      <c r="L65" s="276"/>
    </row>
    <row r="66" spans="1:12" ht="93.65" customHeight="1">
      <c r="A66" s="5" t="s">
        <v>1184</v>
      </c>
      <c r="B66" s="167" t="s">
        <v>1185</v>
      </c>
      <c r="C66" s="167" t="s">
        <v>1186</v>
      </c>
      <c r="D66" s="216" t="s">
        <v>1165</v>
      </c>
      <c r="E66" s="269">
        <v>8748</v>
      </c>
      <c r="F66" s="269"/>
      <c r="G66" s="270">
        <v>8748</v>
      </c>
      <c r="H66" s="270"/>
      <c r="I66" s="176">
        <v>43460</v>
      </c>
      <c r="J66" s="276" t="s">
        <v>1187</v>
      </c>
      <c r="K66" s="276"/>
      <c r="L66" s="276"/>
    </row>
    <row r="67" spans="1:12" ht="92" customHeight="1">
      <c r="A67" s="5" t="s">
        <v>1238</v>
      </c>
      <c r="B67" s="192" t="s">
        <v>1212</v>
      </c>
      <c r="C67" s="193" t="s">
        <v>1213</v>
      </c>
      <c r="D67" s="221" t="s">
        <v>1165</v>
      </c>
      <c r="E67" s="261">
        <v>35000</v>
      </c>
      <c r="F67" s="262"/>
      <c r="G67" s="263">
        <v>35000</v>
      </c>
      <c r="H67" s="264"/>
      <c r="I67" s="194">
        <v>43818</v>
      </c>
      <c r="J67" s="276" t="s">
        <v>1214</v>
      </c>
      <c r="K67" s="276"/>
      <c r="L67" s="276"/>
    </row>
    <row r="68" spans="1:12" ht="74.5" customHeight="1">
      <c r="A68" s="5" t="s">
        <v>1239</v>
      </c>
      <c r="B68" s="192" t="s">
        <v>1215</v>
      </c>
      <c r="C68" s="193" t="s">
        <v>1216</v>
      </c>
      <c r="D68" s="15" t="s">
        <v>1165</v>
      </c>
      <c r="E68" s="261">
        <v>17650</v>
      </c>
      <c r="F68" s="262"/>
      <c r="G68" s="263">
        <v>17650</v>
      </c>
      <c r="H68" s="264"/>
      <c r="I68" s="194">
        <v>43655</v>
      </c>
      <c r="J68" s="265" t="s">
        <v>1217</v>
      </c>
      <c r="K68" s="266"/>
      <c r="L68" s="267"/>
    </row>
    <row r="69" spans="1:12" ht="74.5" customHeight="1">
      <c r="A69" s="5" t="s">
        <v>1240</v>
      </c>
      <c r="B69" s="192" t="s">
        <v>1218</v>
      </c>
      <c r="C69" s="193" t="s">
        <v>1219</v>
      </c>
      <c r="D69" s="15" t="s">
        <v>1165</v>
      </c>
      <c r="E69" s="261">
        <v>25810</v>
      </c>
      <c r="F69" s="262"/>
      <c r="G69" s="263">
        <v>25810</v>
      </c>
      <c r="H69" s="264"/>
      <c r="I69" s="194">
        <v>43713</v>
      </c>
      <c r="J69" s="265" t="s">
        <v>1221</v>
      </c>
      <c r="K69" s="266"/>
      <c r="L69" s="267"/>
    </row>
    <row r="70" spans="1:12" ht="74.5" customHeight="1">
      <c r="A70" s="5" t="s">
        <v>1241</v>
      </c>
      <c r="B70" s="192" t="s">
        <v>1218</v>
      </c>
      <c r="C70" s="193" t="s">
        <v>1220</v>
      </c>
      <c r="D70" s="15" t="s">
        <v>1165</v>
      </c>
      <c r="E70" s="261">
        <v>19460</v>
      </c>
      <c r="F70" s="262"/>
      <c r="G70" s="263">
        <v>19460</v>
      </c>
      <c r="H70" s="264"/>
      <c r="I70" s="194">
        <v>43754</v>
      </c>
      <c r="J70" s="265" t="s">
        <v>1222</v>
      </c>
      <c r="K70" s="266"/>
      <c r="L70" s="267"/>
    </row>
    <row r="71" spans="1:12" ht="51" customHeight="1">
      <c r="A71" s="5" t="s">
        <v>1242</v>
      </c>
      <c r="B71" s="192" t="s">
        <v>1223</v>
      </c>
      <c r="C71" s="193" t="s">
        <v>1224</v>
      </c>
      <c r="D71" s="15" t="s">
        <v>1227</v>
      </c>
      <c r="E71" s="261">
        <v>22000</v>
      </c>
      <c r="F71" s="262"/>
      <c r="G71" s="263">
        <v>22000</v>
      </c>
      <c r="H71" s="264"/>
      <c r="I71" s="194">
        <v>43762</v>
      </c>
      <c r="J71" s="265" t="s">
        <v>1234</v>
      </c>
      <c r="K71" s="266"/>
      <c r="L71" s="267"/>
    </row>
    <row r="72" spans="1:12" ht="45" customHeight="1">
      <c r="A72" s="5" t="s">
        <v>1243</v>
      </c>
      <c r="B72" s="192" t="s">
        <v>1225</v>
      </c>
      <c r="C72" s="193" t="s">
        <v>1226</v>
      </c>
      <c r="D72" s="15" t="s">
        <v>1227</v>
      </c>
      <c r="E72" s="261">
        <v>21000</v>
      </c>
      <c r="F72" s="262"/>
      <c r="G72" s="263">
        <v>21000</v>
      </c>
      <c r="H72" s="264"/>
      <c r="I72" s="194">
        <v>43762</v>
      </c>
      <c r="J72" s="265" t="s">
        <v>1234</v>
      </c>
      <c r="K72" s="266"/>
      <c r="L72" s="267"/>
    </row>
    <row r="73" spans="1:12" ht="50.5" customHeight="1">
      <c r="A73" s="5" t="s">
        <v>1244</v>
      </c>
      <c r="B73" s="192" t="s">
        <v>1228</v>
      </c>
      <c r="C73" s="193" t="s">
        <v>1229</v>
      </c>
      <c r="D73" s="15" t="s">
        <v>1227</v>
      </c>
      <c r="E73" s="261">
        <v>19000</v>
      </c>
      <c r="F73" s="262"/>
      <c r="G73" s="263">
        <v>19000</v>
      </c>
      <c r="H73" s="264"/>
      <c r="I73" s="194">
        <v>43762</v>
      </c>
      <c r="J73" s="265" t="s">
        <v>1234</v>
      </c>
      <c r="K73" s="266"/>
      <c r="L73" s="267"/>
    </row>
    <row r="74" spans="1:12" ht="52" customHeight="1">
      <c r="A74" s="5" t="s">
        <v>1245</v>
      </c>
      <c r="B74" s="192" t="s">
        <v>1230</v>
      </c>
      <c r="C74" s="193" t="s">
        <v>1231</v>
      </c>
      <c r="D74" s="15" t="s">
        <v>1227</v>
      </c>
      <c r="E74" s="261">
        <v>16000</v>
      </c>
      <c r="F74" s="262"/>
      <c r="G74" s="263">
        <v>16000</v>
      </c>
      <c r="H74" s="264"/>
      <c r="I74" s="194">
        <v>43762</v>
      </c>
      <c r="J74" s="265" t="s">
        <v>1234</v>
      </c>
      <c r="K74" s="266"/>
      <c r="L74" s="267"/>
    </row>
    <row r="75" spans="1:12" ht="53.5" customHeight="1">
      <c r="A75" s="5" t="s">
        <v>1246</v>
      </c>
      <c r="B75" s="192" t="s">
        <v>1232</v>
      </c>
      <c r="C75" s="193" t="s">
        <v>1233</v>
      </c>
      <c r="D75" s="15" t="s">
        <v>1227</v>
      </c>
      <c r="E75" s="261">
        <v>13000</v>
      </c>
      <c r="F75" s="262"/>
      <c r="G75" s="263">
        <v>13000</v>
      </c>
      <c r="H75" s="264"/>
      <c r="I75" s="194">
        <v>43762</v>
      </c>
      <c r="J75" s="265" t="s">
        <v>1234</v>
      </c>
      <c r="K75" s="266"/>
      <c r="L75" s="267"/>
    </row>
    <row r="76" spans="1:12" ht="53.5" customHeight="1">
      <c r="A76" s="5" t="s">
        <v>1247</v>
      </c>
      <c r="B76" s="192" t="s">
        <v>1235</v>
      </c>
      <c r="C76" s="193" t="s">
        <v>1236</v>
      </c>
      <c r="D76" s="15" t="s">
        <v>1165</v>
      </c>
      <c r="E76" s="261">
        <v>11200</v>
      </c>
      <c r="F76" s="262"/>
      <c r="G76" s="263">
        <v>11200</v>
      </c>
      <c r="H76" s="264"/>
      <c r="I76" s="194">
        <v>43808</v>
      </c>
      <c r="J76" s="265" t="s">
        <v>1237</v>
      </c>
      <c r="K76" s="266"/>
      <c r="L76" s="267"/>
    </row>
    <row r="77" spans="1:12" ht="28.5" customHeight="1">
      <c r="A77" s="328" t="s">
        <v>11</v>
      </c>
      <c r="B77" s="329"/>
      <c r="C77" s="177"/>
      <c r="D77" s="177"/>
      <c r="E77" s="328">
        <f>SUM(E5:E76)</f>
        <v>1775185.2199999997</v>
      </c>
      <c r="F77" s="329"/>
      <c r="G77" s="310">
        <f>SUM(G5:G76)</f>
        <v>1307403.7799999998</v>
      </c>
      <c r="H77" s="311"/>
      <c r="I77" s="177"/>
      <c r="J77" s="331"/>
      <c r="K77" s="332"/>
      <c r="L77" s="333"/>
    </row>
    <row r="78" spans="1:12" ht="77.5" customHeight="1">
      <c r="A78" s="323"/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5"/>
    </row>
    <row r="79" spans="1:12" ht="33.65" customHeight="1">
      <c r="A79" s="322" t="s">
        <v>1038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</row>
    <row r="80" spans="1:12" ht="42">
      <c r="A80" s="85" t="s">
        <v>63</v>
      </c>
      <c r="B80" s="85" t="s">
        <v>12</v>
      </c>
      <c r="C80" s="85" t="s">
        <v>2</v>
      </c>
      <c r="D80" s="85" t="s">
        <v>3</v>
      </c>
      <c r="E80" s="265" t="s">
        <v>91</v>
      </c>
      <c r="F80" s="267"/>
      <c r="G80" s="265" t="s">
        <v>90</v>
      </c>
      <c r="H80" s="267"/>
      <c r="I80" s="18" t="s">
        <v>7</v>
      </c>
      <c r="J80" s="276" t="s">
        <v>9</v>
      </c>
      <c r="K80" s="276"/>
      <c r="L80" s="276"/>
    </row>
    <row r="81" spans="1:12">
      <c r="A81" s="5" t="s">
        <v>13</v>
      </c>
      <c r="B81" s="85">
        <v>2</v>
      </c>
      <c r="C81" s="85">
        <v>3</v>
      </c>
      <c r="D81" s="85">
        <v>4</v>
      </c>
      <c r="E81" s="265">
        <v>5</v>
      </c>
      <c r="F81" s="267"/>
      <c r="G81" s="265">
        <v>6</v>
      </c>
      <c r="H81" s="267"/>
      <c r="I81" s="85">
        <v>7</v>
      </c>
      <c r="J81" s="276">
        <v>8</v>
      </c>
      <c r="K81" s="276"/>
      <c r="L81" s="276"/>
    </row>
    <row r="82" spans="1:12" ht="50.5" customHeight="1">
      <c r="A82" s="90" t="s">
        <v>170</v>
      </c>
      <c r="B82" s="91" t="s">
        <v>311</v>
      </c>
      <c r="C82" s="92" t="s">
        <v>413</v>
      </c>
      <c r="D82" s="89" t="s">
        <v>485</v>
      </c>
      <c r="E82" s="275">
        <v>4000</v>
      </c>
      <c r="F82" s="275"/>
      <c r="G82" s="275">
        <v>4000</v>
      </c>
      <c r="H82" s="275"/>
      <c r="I82" s="93">
        <v>39443</v>
      </c>
      <c r="J82" s="298" t="s">
        <v>494</v>
      </c>
      <c r="K82" s="298"/>
      <c r="L82" s="298"/>
    </row>
    <row r="83" spans="1:12" ht="52" customHeight="1">
      <c r="A83" s="90" t="s">
        <v>203</v>
      </c>
      <c r="B83" s="91" t="s">
        <v>312</v>
      </c>
      <c r="C83" s="92" t="s">
        <v>414</v>
      </c>
      <c r="D83" s="89" t="s">
        <v>485</v>
      </c>
      <c r="E83" s="275">
        <v>7800</v>
      </c>
      <c r="F83" s="275"/>
      <c r="G83" s="275">
        <v>7800</v>
      </c>
      <c r="H83" s="275"/>
      <c r="I83" s="93">
        <v>39443</v>
      </c>
      <c r="J83" s="298" t="s">
        <v>494</v>
      </c>
      <c r="K83" s="298"/>
      <c r="L83" s="298"/>
    </row>
    <row r="84" spans="1:12" ht="42.5">
      <c r="A84" s="90" t="s">
        <v>204</v>
      </c>
      <c r="B84" s="91" t="s">
        <v>313</v>
      </c>
      <c r="C84" s="92" t="s">
        <v>415</v>
      </c>
      <c r="D84" s="89" t="s">
        <v>485</v>
      </c>
      <c r="E84" s="275">
        <v>8823</v>
      </c>
      <c r="F84" s="275"/>
      <c r="G84" s="275">
        <v>8823</v>
      </c>
      <c r="H84" s="275"/>
      <c r="I84" s="93">
        <v>38832</v>
      </c>
      <c r="J84" s="298" t="s">
        <v>495</v>
      </c>
      <c r="K84" s="298"/>
      <c r="L84" s="298"/>
    </row>
    <row r="85" spans="1:12" ht="42.5">
      <c r="A85" s="90" t="s">
        <v>205</v>
      </c>
      <c r="B85" s="91" t="s">
        <v>314</v>
      </c>
      <c r="C85" s="92" t="s">
        <v>416</v>
      </c>
      <c r="D85" s="89" t="s">
        <v>485</v>
      </c>
      <c r="E85" s="275">
        <v>4455</v>
      </c>
      <c r="F85" s="275"/>
      <c r="G85" s="275">
        <v>4455</v>
      </c>
      <c r="H85" s="275"/>
      <c r="I85" s="93">
        <v>39398</v>
      </c>
      <c r="J85" s="298" t="s">
        <v>498</v>
      </c>
      <c r="K85" s="298"/>
      <c r="L85" s="298"/>
    </row>
    <row r="86" spans="1:12" ht="42.5">
      <c r="A86" s="90" t="s">
        <v>206</v>
      </c>
      <c r="B86" s="91" t="s">
        <v>315</v>
      </c>
      <c r="C86" s="92" t="s">
        <v>417</v>
      </c>
      <c r="D86" s="89" t="s">
        <v>485</v>
      </c>
      <c r="E86" s="275">
        <v>6630</v>
      </c>
      <c r="F86" s="275"/>
      <c r="G86" s="275">
        <v>6630</v>
      </c>
      <c r="H86" s="275"/>
      <c r="I86" s="93">
        <v>38895</v>
      </c>
      <c r="J86" s="298" t="s">
        <v>499</v>
      </c>
      <c r="K86" s="298"/>
      <c r="L86" s="298"/>
    </row>
    <row r="87" spans="1:12" ht="42.5">
      <c r="A87" s="90" t="s">
        <v>207</v>
      </c>
      <c r="B87" s="91" t="s">
        <v>316</v>
      </c>
      <c r="C87" s="92">
        <v>201380014</v>
      </c>
      <c r="D87" s="89" t="s">
        <v>485</v>
      </c>
      <c r="E87" s="275">
        <v>7404.6</v>
      </c>
      <c r="F87" s="275"/>
      <c r="G87" s="275">
        <v>7404.6</v>
      </c>
      <c r="H87" s="275"/>
      <c r="I87" s="93">
        <v>31048</v>
      </c>
      <c r="J87" s="298" t="s">
        <v>500</v>
      </c>
      <c r="K87" s="298"/>
      <c r="L87" s="298"/>
    </row>
    <row r="88" spans="1:12" ht="52.5" customHeight="1">
      <c r="A88" s="90" t="s">
        <v>208</v>
      </c>
      <c r="B88" s="91" t="s">
        <v>317</v>
      </c>
      <c r="C88" s="92">
        <v>101040013</v>
      </c>
      <c r="D88" s="89" t="s">
        <v>485</v>
      </c>
      <c r="E88" s="275">
        <v>29160</v>
      </c>
      <c r="F88" s="275"/>
      <c r="G88" s="317">
        <v>29160</v>
      </c>
      <c r="H88" s="317"/>
      <c r="I88" s="93">
        <v>39799</v>
      </c>
      <c r="J88" s="298" t="s">
        <v>501</v>
      </c>
      <c r="K88" s="298"/>
      <c r="L88" s="298"/>
    </row>
    <row r="89" spans="1:12" ht="42.5">
      <c r="A89" s="90" t="s">
        <v>209</v>
      </c>
      <c r="B89" s="91" t="s">
        <v>318</v>
      </c>
      <c r="C89" s="92" t="s">
        <v>418</v>
      </c>
      <c r="D89" s="89" t="s">
        <v>485</v>
      </c>
      <c r="E89" s="275">
        <v>6200</v>
      </c>
      <c r="F89" s="275"/>
      <c r="G89" s="317">
        <v>6200</v>
      </c>
      <c r="H89" s="317"/>
      <c r="I89" s="93">
        <v>39200</v>
      </c>
      <c r="J89" s="298" t="s">
        <v>502</v>
      </c>
      <c r="K89" s="298"/>
      <c r="L89" s="298"/>
    </row>
    <row r="90" spans="1:12" ht="42.5">
      <c r="A90" s="90" t="s">
        <v>210</v>
      </c>
      <c r="B90" s="91" t="s">
        <v>319</v>
      </c>
      <c r="C90" s="92" t="s">
        <v>419</v>
      </c>
      <c r="D90" s="89" t="s">
        <v>485</v>
      </c>
      <c r="E90" s="275">
        <v>55008.18</v>
      </c>
      <c r="F90" s="275"/>
      <c r="G90" s="317">
        <v>55008.18</v>
      </c>
      <c r="H90" s="317"/>
      <c r="I90" s="93">
        <v>34029</v>
      </c>
      <c r="J90" s="298" t="s">
        <v>503</v>
      </c>
      <c r="K90" s="298"/>
      <c r="L90" s="298"/>
    </row>
    <row r="91" spans="1:12" ht="42.5">
      <c r="A91" s="90" t="s">
        <v>211</v>
      </c>
      <c r="B91" s="91" t="s">
        <v>320</v>
      </c>
      <c r="C91" s="92" t="s">
        <v>420</v>
      </c>
      <c r="D91" s="89" t="s">
        <v>485</v>
      </c>
      <c r="E91" s="275">
        <v>3742.29</v>
      </c>
      <c r="F91" s="275"/>
      <c r="G91" s="317">
        <v>3742.29</v>
      </c>
      <c r="H91" s="317"/>
      <c r="I91" s="93">
        <v>26481</v>
      </c>
      <c r="J91" s="298" t="s">
        <v>504</v>
      </c>
      <c r="K91" s="298"/>
      <c r="L91" s="298"/>
    </row>
    <row r="92" spans="1:12" ht="42.5">
      <c r="A92" s="90" t="s">
        <v>212</v>
      </c>
      <c r="B92" s="91" t="s">
        <v>321</v>
      </c>
      <c r="C92" s="92">
        <v>201380019</v>
      </c>
      <c r="D92" s="89" t="s">
        <v>485</v>
      </c>
      <c r="E92" s="275">
        <v>15500</v>
      </c>
      <c r="F92" s="275"/>
      <c r="G92" s="317">
        <v>15500</v>
      </c>
      <c r="H92" s="317"/>
      <c r="I92" s="93">
        <v>40309</v>
      </c>
      <c r="J92" s="298" t="s">
        <v>505</v>
      </c>
      <c r="K92" s="298"/>
      <c r="L92" s="298"/>
    </row>
    <row r="93" spans="1:12" ht="42.5">
      <c r="A93" s="90" t="s">
        <v>213</v>
      </c>
      <c r="B93" s="91" t="s">
        <v>322</v>
      </c>
      <c r="C93" s="92" t="s">
        <v>421</v>
      </c>
      <c r="D93" s="89" t="s">
        <v>184</v>
      </c>
      <c r="E93" s="275">
        <v>5771</v>
      </c>
      <c r="F93" s="275"/>
      <c r="G93" s="317">
        <v>5771</v>
      </c>
      <c r="H93" s="317"/>
      <c r="I93" s="93">
        <v>39421</v>
      </c>
      <c r="J93" s="298" t="s">
        <v>496</v>
      </c>
      <c r="K93" s="298"/>
      <c r="L93" s="298"/>
    </row>
    <row r="94" spans="1:12" ht="42.5">
      <c r="A94" s="90" t="s">
        <v>214</v>
      </c>
      <c r="B94" s="91" t="s">
        <v>323</v>
      </c>
      <c r="C94" s="92" t="s">
        <v>422</v>
      </c>
      <c r="D94" s="89" t="s">
        <v>184</v>
      </c>
      <c r="E94" s="275">
        <v>5771</v>
      </c>
      <c r="F94" s="275"/>
      <c r="G94" s="317">
        <v>5771</v>
      </c>
      <c r="H94" s="317"/>
      <c r="I94" s="93">
        <v>39421</v>
      </c>
      <c r="J94" s="298" t="s">
        <v>496</v>
      </c>
      <c r="K94" s="298"/>
      <c r="L94" s="298"/>
    </row>
    <row r="95" spans="1:12" ht="42.5">
      <c r="A95" s="90" t="s">
        <v>215</v>
      </c>
      <c r="B95" s="91" t="s">
        <v>324</v>
      </c>
      <c r="C95" s="92" t="s">
        <v>423</v>
      </c>
      <c r="D95" s="89" t="s">
        <v>184</v>
      </c>
      <c r="E95" s="275">
        <v>9955.2000000000007</v>
      </c>
      <c r="F95" s="275"/>
      <c r="G95" s="317">
        <v>9955.2000000000007</v>
      </c>
      <c r="H95" s="317"/>
      <c r="I95" s="93">
        <v>38833</v>
      </c>
      <c r="J95" s="298" t="s">
        <v>497</v>
      </c>
      <c r="K95" s="298"/>
      <c r="L95" s="298"/>
    </row>
    <row r="96" spans="1:12" ht="42.5">
      <c r="A96" s="90" t="s">
        <v>216</v>
      </c>
      <c r="B96" s="91" t="s">
        <v>325</v>
      </c>
      <c r="C96" s="92">
        <v>101380008</v>
      </c>
      <c r="D96" s="89" t="s">
        <v>184</v>
      </c>
      <c r="E96" s="275">
        <v>5000</v>
      </c>
      <c r="F96" s="275"/>
      <c r="G96" s="317">
        <v>5000</v>
      </c>
      <c r="H96" s="317"/>
      <c r="I96" s="93">
        <v>39241</v>
      </c>
      <c r="J96" s="298" t="s">
        <v>506</v>
      </c>
      <c r="K96" s="298"/>
      <c r="L96" s="298"/>
    </row>
    <row r="97" spans="1:12" ht="28.5">
      <c r="A97" s="90" t="s">
        <v>217</v>
      </c>
      <c r="B97" s="91" t="s">
        <v>326</v>
      </c>
      <c r="C97" s="92" t="s">
        <v>424</v>
      </c>
      <c r="D97" s="89" t="s">
        <v>486</v>
      </c>
      <c r="E97" s="275">
        <v>14687.8</v>
      </c>
      <c r="F97" s="275"/>
      <c r="G97" s="317">
        <v>14687.8</v>
      </c>
      <c r="H97" s="317"/>
      <c r="I97" s="93">
        <v>38806</v>
      </c>
      <c r="J97" s="298" t="s">
        <v>507</v>
      </c>
      <c r="K97" s="298"/>
      <c r="L97" s="298"/>
    </row>
    <row r="98" spans="1:12" ht="28.5">
      <c r="A98" s="90" t="s">
        <v>218</v>
      </c>
      <c r="B98" s="91" t="s">
        <v>327</v>
      </c>
      <c r="C98" s="92" t="s">
        <v>425</v>
      </c>
      <c r="D98" s="89" t="s">
        <v>486</v>
      </c>
      <c r="E98" s="275">
        <v>7905</v>
      </c>
      <c r="F98" s="275"/>
      <c r="G98" s="317">
        <v>7905</v>
      </c>
      <c r="H98" s="317"/>
      <c r="I98" s="93">
        <v>38806</v>
      </c>
      <c r="J98" s="298" t="s">
        <v>507</v>
      </c>
      <c r="K98" s="298"/>
      <c r="L98" s="298"/>
    </row>
    <row r="99" spans="1:12" ht="28.5">
      <c r="A99" s="90" t="s">
        <v>219</v>
      </c>
      <c r="B99" s="91" t="s">
        <v>328</v>
      </c>
      <c r="C99" s="92" t="s">
        <v>426</v>
      </c>
      <c r="D99" s="89" t="s">
        <v>486</v>
      </c>
      <c r="E99" s="275">
        <v>7905</v>
      </c>
      <c r="F99" s="275"/>
      <c r="G99" s="317">
        <v>7905</v>
      </c>
      <c r="H99" s="317"/>
      <c r="I99" s="93">
        <v>38806</v>
      </c>
      <c r="J99" s="298" t="s">
        <v>507</v>
      </c>
      <c r="K99" s="298"/>
      <c r="L99" s="298"/>
    </row>
    <row r="100" spans="1:12" ht="28.5">
      <c r="A100" s="90" t="s">
        <v>220</v>
      </c>
      <c r="B100" s="91" t="s">
        <v>329</v>
      </c>
      <c r="C100" s="92" t="s">
        <v>427</v>
      </c>
      <c r="D100" s="89" t="s">
        <v>486</v>
      </c>
      <c r="E100" s="275">
        <v>3988.88</v>
      </c>
      <c r="F100" s="275"/>
      <c r="G100" s="317">
        <v>3988.88</v>
      </c>
      <c r="H100" s="317"/>
      <c r="I100" s="93">
        <v>36951</v>
      </c>
      <c r="J100" s="298" t="s">
        <v>508</v>
      </c>
      <c r="K100" s="298"/>
      <c r="L100" s="298"/>
    </row>
    <row r="101" spans="1:12" ht="28.5">
      <c r="A101" s="90" t="s">
        <v>221</v>
      </c>
      <c r="B101" s="91" t="s">
        <v>330</v>
      </c>
      <c r="C101" s="92" t="s">
        <v>428</v>
      </c>
      <c r="D101" s="89" t="s">
        <v>486</v>
      </c>
      <c r="E101" s="275">
        <v>7407.75</v>
      </c>
      <c r="F101" s="275"/>
      <c r="G101" s="317">
        <v>7407.75</v>
      </c>
      <c r="H101" s="317"/>
      <c r="I101" s="93">
        <v>36130</v>
      </c>
      <c r="J101" s="298" t="s">
        <v>509</v>
      </c>
      <c r="K101" s="298"/>
      <c r="L101" s="298"/>
    </row>
    <row r="102" spans="1:12" ht="28.5">
      <c r="A102" s="90" t="s">
        <v>222</v>
      </c>
      <c r="B102" s="91" t="s">
        <v>331</v>
      </c>
      <c r="C102" s="92" t="s">
        <v>429</v>
      </c>
      <c r="D102" s="89" t="s">
        <v>486</v>
      </c>
      <c r="E102" s="275">
        <v>12320</v>
      </c>
      <c r="F102" s="275"/>
      <c r="G102" s="317">
        <v>12320</v>
      </c>
      <c r="H102" s="317"/>
      <c r="I102" s="93">
        <v>38322</v>
      </c>
      <c r="J102" s="298" t="s">
        <v>510</v>
      </c>
      <c r="K102" s="298"/>
      <c r="L102" s="298"/>
    </row>
    <row r="103" spans="1:12" ht="28.5">
      <c r="A103" s="90" t="s">
        <v>223</v>
      </c>
      <c r="B103" s="91" t="s">
        <v>332</v>
      </c>
      <c r="C103" s="92">
        <v>101040006</v>
      </c>
      <c r="D103" s="89" t="s">
        <v>486</v>
      </c>
      <c r="E103" s="275">
        <v>6445</v>
      </c>
      <c r="F103" s="275"/>
      <c r="G103" s="317">
        <v>6445</v>
      </c>
      <c r="H103" s="317"/>
      <c r="I103" s="93">
        <v>39793</v>
      </c>
      <c r="J103" s="298" t="s">
        <v>511</v>
      </c>
      <c r="K103" s="298"/>
      <c r="L103" s="298"/>
    </row>
    <row r="104" spans="1:12" ht="43" customHeight="1">
      <c r="A104" s="90" t="s">
        <v>224</v>
      </c>
      <c r="B104" s="91" t="s">
        <v>333</v>
      </c>
      <c r="C104" s="92">
        <v>101040016</v>
      </c>
      <c r="D104" s="89" t="s">
        <v>486</v>
      </c>
      <c r="E104" s="275">
        <v>30800</v>
      </c>
      <c r="F104" s="275"/>
      <c r="G104" s="317">
        <v>29773.68</v>
      </c>
      <c r="H104" s="317"/>
      <c r="I104" s="93">
        <v>40274</v>
      </c>
      <c r="J104" s="298" t="s">
        <v>512</v>
      </c>
      <c r="K104" s="298"/>
      <c r="L104" s="298"/>
    </row>
    <row r="105" spans="1:12" ht="56.5">
      <c r="A105" s="90" t="s">
        <v>225</v>
      </c>
      <c r="B105" s="91" t="s">
        <v>334</v>
      </c>
      <c r="C105" s="92" t="s">
        <v>430</v>
      </c>
      <c r="D105" s="89" t="s">
        <v>486</v>
      </c>
      <c r="E105" s="275">
        <v>4710</v>
      </c>
      <c r="F105" s="275"/>
      <c r="G105" s="317">
        <v>4710</v>
      </c>
      <c r="H105" s="317"/>
      <c r="I105" s="93">
        <v>39196</v>
      </c>
      <c r="J105" s="298" t="s">
        <v>513</v>
      </c>
      <c r="K105" s="298"/>
      <c r="L105" s="298"/>
    </row>
    <row r="106" spans="1:12" ht="37.5" customHeight="1">
      <c r="A106" s="90" t="s">
        <v>226</v>
      </c>
      <c r="B106" s="91" t="s">
        <v>335</v>
      </c>
      <c r="C106" s="92" t="s">
        <v>431</v>
      </c>
      <c r="D106" s="89" t="s">
        <v>486</v>
      </c>
      <c r="E106" s="275">
        <v>4182</v>
      </c>
      <c r="F106" s="275"/>
      <c r="G106" s="317">
        <v>4182</v>
      </c>
      <c r="H106" s="317"/>
      <c r="I106" s="93">
        <v>38832</v>
      </c>
      <c r="J106" s="298" t="s">
        <v>514</v>
      </c>
      <c r="K106" s="298"/>
      <c r="L106" s="298"/>
    </row>
    <row r="107" spans="1:12" ht="47.15" customHeight="1">
      <c r="A107" s="90" t="s">
        <v>227</v>
      </c>
      <c r="B107" s="91" t="s">
        <v>336</v>
      </c>
      <c r="C107" s="92">
        <v>101040017</v>
      </c>
      <c r="D107" s="89" t="s">
        <v>486</v>
      </c>
      <c r="E107" s="275">
        <v>7700</v>
      </c>
      <c r="F107" s="275"/>
      <c r="G107" s="317">
        <v>7700</v>
      </c>
      <c r="H107" s="317"/>
      <c r="I107" s="93">
        <v>40274</v>
      </c>
      <c r="J107" s="298" t="s">
        <v>512</v>
      </c>
      <c r="K107" s="298"/>
      <c r="L107" s="298"/>
    </row>
    <row r="108" spans="1:12" ht="42.5">
      <c r="A108" s="90" t="s">
        <v>228</v>
      </c>
      <c r="B108" s="91" t="s">
        <v>337</v>
      </c>
      <c r="C108" s="92">
        <v>101040003</v>
      </c>
      <c r="D108" s="89" t="s">
        <v>485</v>
      </c>
      <c r="E108" s="275">
        <v>3500</v>
      </c>
      <c r="F108" s="275"/>
      <c r="G108" s="317">
        <v>3500</v>
      </c>
      <c r="H108" s="317"/>
      <c r="I108" s="93">
        <v>39779</v>
      </c>
      <c r="J108" s="298" t="s">
        <v>515</v>
      </c>
      <c r="K108" s="298"/>
      <c r="L108" s="298"/>
    </row>
    <row r="109" spans="1:12" ht="42.5">
      <c r="A109" s="90" t="s">
        <v>229</v>
      </c>
      <c r="B109" s="91" t="s">
        <v>338</v>
      </c>
      <c r="C109" s="92" t="s">
        <v>432</v>
      </c>
      <c r="D109" s="89" t="s">
        <v>485</v>
      </c>
      <c r="E109" s="275">
        <v>37247</v>
      </c>
      <c r="F109" s="275"/>
      <c r="G109" s="317">
        <v>37247</v>
      </c>
      <c r="H109" s="317"/>
      <c r="I109" s="93">
        <v>32143</v>
      </c>
      <c r="J109" s="298" t="s">
        <v>516</v>
      </c>
      <c r="K109" s="298"/>
      <c r="L109" s="298"/>
    </row>
    <row r="110" spans="1:12" ht="42.5">
      <c r="A110" s="90" t="s">
        <v>230</v>
      </c>
      <c r="B110" s="91" t="s">
        <v>339</v>
      </c>
      <c r="C110" s="92">
        <v>101040015</v>
      </c>
      <c r="D110" s="89" t="s">
        <v>485</v>
      </c>
      <c r="E110" s="275">
        <v>21139.5</v>
      </c>
      <c r="F110" s="275"/>
      <c r="G110" s="317">
        <v>21139.5</v>
      </c>
      <c r="H110" s="317"/>
      <c r="I110" s="93">
        <v>40163</v>
      </c>
      <c r="J110" s="298" t="s">
        <v>517</v>
      </c>
      <c r="K110" s="298"/>
      <c r="L110" s="298"/>
    </row>
    <row r="111" spans="1:12" ht="42.5">
      <c r="A111" s="90" t="s">
        <v>231</v>
      </c>
      <c r="B111" s="91" t="s">
        <v>340</v>
      </c>
      <c r="C111" s="92" t="s">
        <v>433</v>
      </c>
      <c r="D111" s="89" t="s">
        <v>184</v>
      </c>
      <c r="E111" s="275">
        <v>5900</v>
      </c>
      <c r="F111" s="275"/>
      <c r="G111" s="317">
        <v>5900</v>
      </c>
      <c r="H111" s="317"/>
      <c r="I111" s="93">
        <v>39421</v>
      </c>
      <c r="J111" s="298" t="s">
        <v>518</v>
      </c>
      <c r="K111" s="298"/>
      <c r="L111" s="298"/>
    </row>
    <row r="112" spans="1:12" ht="42.5">
      <c r="A112" s="90" t="s">
        <v>232</v>
      </c>
      <c r="B112" s="91" t="s">
        <v>341</v>
      </c>
      <c r="C112" s="92">
        <v>101040005</v>
      </c>
      <c r="D112" s="89" t="s">
        <v>184</v>
      </c>
      <c r="E112" s="275">
        <v>5300</v>
      </c>
      <c r="F112" s="275"/>
      <c r="G112" s="317">
        <v>5300</v>
      </c>
      <c r="H112" s="317"/>
      <c r="I112" s="93">
        <v>39779</v>
      </c>
      <c r="J112" s="298" t="s">
        <v>519</v>
      </c>
      <c r="K112" s="298"/>
      <c r="L112" s="298"/>
    </row>
    <row r="113" spans="1:12" ht="42.5">
      <c r="A113" s="90" t="s">
        <v>233</v>
      </c>
      <c r="B113" s="91" t="s">
        <v>342</v>
      </c>
      <c r="C113" s="92" t="s">
        <v>434</v>
      </c>
      <c r="D113" s="89" t="s">
        <v>184</v>
      </c>
      <c r="E113" s="275">
        <v>21680.41</v>
      </c>
      <c r="F113" s="275"/>
      <c r="G113" s="317">
        <v>21680.41</v>
      </c>
      <c r="H113" s="317"/>
      <c r="I113" s="93">
        <v>38832</v>
      </c>
      <c r="J113" s="298" t="s">
        <v>514</v>
      </c>
      <c r="K113" s="298"/>
      <c r="L113" s="298"/>
    </row>
    <row r="114" spans="1:12" ht="42.5">
      <c r="A114" s="90" t="s">
        <v>234</v>
      </c>
      <c r="B114" s="91" t="s">
        <v>343</v>
      </c>
      <c r="C114" s="92" t="s">
        <v>435</v>
      </c>
      <c r="D114" s="89" t="s">
        <v>486</v>
      </c>
      <c r="E114" s="275">
        <v>5098.5</v>
      </c>
      <c r="F114" s="275"/>
      <c r="G114" s="317">
        <v>5098.5</v>
      </c>
      <c r="H114" s="317"/>
      <c r="I114" s="93">
        <v>38806</v>
      </c>
      <c r="J114" s="298" t="s">
        <v>520</v>
      </c>
      <c r="K114" s="298"/>
      <c r="L114" s="298"/>
    </row>
    <row r="115" spans="1:12" ht="42.5">
      <c r="A115" s="90" t="s">
        <v>235</v>
      </c>
      <c r="B115" s="91" t="s">
        <v>344</v>
      </c>
      <c r="C115" s="92" t="s">
        <v>436</v>
      </c>
      <c r="D115" s="89" t="s">
        <v>486</v>
      </c>
      <c r="E115" s="275">
        <v>3512.3</v>
      </c>
      <c r="F115" s="275"/>
      <c r="G115" s="317">
        <v>3512.3</v>
      </c>
      <c r="H115" s="317"/>
      <c r="I115" s="93">
        <v>38806</v>
      </c>
      <c r="J115" s="298" t="s">
        <v>520</v>
      </c>
      <c r="K115" s="298"/>
      <c r="L115" s="298"/>
    </row>
    <row r="116" spans="1:12" ht="56.5">
      <c r="A116" s="90" t="s">
        <v>236</v>
      </c>
      <c r="B116" s="91" t="s">
        <v>345</v>
      </c>
      <c r="C116" s="92">
        <v>101040012</v>
      </c>
      <c r="D116" s="89" t="s">
        <v>486</v>
      </c>
      <c r="E116" s="275">
        <v>25220</v>
      </c>
      <c r="F116" s="275"/>
      <c r="G116" s="317">
        <v>25220</v>
      </c>
      <c r="H116" s="317"/>
      <c r="I116" s="93">
        <v>39793</v>
      </c>
      <c r="J116" s="298" t="s">
        <v>521</v>
      </c>
      <c r="K116" s="298"/>
      <c r="L116" s="298"/>
    </row>
    <row r="117" spans="1:12" ht="28.5">
      <c r="A117" s="90" t="s">
        <v>237</v>
      </c>
      <c r="B117" s="91" t="s">
        <v>346</v>
      </c>
      <c r="C117" s="92" t="s">
        <v>437</v>
      </c>
      <c r="D117" s="89" t="s">
        <v>486</v>
      </c>
      <c r="E117" s="275">
        <v>7998</v>
      </c>
      <c r="F117" s="275"/>
      <c r="G117" s="317">
        <v>7998</v>
      </c>
      <c r="H117" s="317"/>
      <c r="I117" s="93">
        <v>35796</v>
      </c>
      <c r="J117" s="298" t="s">
        <v>522</v>
      </c>
      <c r="K117" s="298"/>
      <c r="L117" s="298"/>
    </row>
    <row r="118" spans="1:12" ht="28.5">
      <c r="A118" s="90" t="s">
        <v>238</v>
      </c>
      <c r="B118" s="91" t="s">
        <v>347</v>
      </c>
      <c r="C118" s="92">
        <v>101040018</v>
      </c>
      <c r="D118" s="89" t="s">
        <v>486</v>
      </c>
      <c r="E118" s="275">
        <v>21329</v>
      </c>
      <c r="F118" s="275"/>
      <c r="G118" s="317">
        <v>21329</v>
      </c>
      <c r="H118" s="317"/>
      <c r="I118" s="93">
        <v>40309</v>
      </c>
      <c r="J118" s="298" t="s">
        <v>523</v>
      </c>
      <c r="K118" s="298"/>
      <c r="L118" s="298"/>
    </row>
    <row r="119" spans="1:12" ht="28.5">
      <c r="A119" s="90" t="s">
        <v>239</v>
      </c>
      <c r="B119" s="91" t="s">
        <v>348</v>
      </c>
      <c r="C119" s="92">
        <v>101040007</v>
      </c>
      <c r="D119" s="89" t="s">
        <v>486</v>
      </c>
      <c r="E119" s="275">
        <v>5301</v>
      </c>
      <c r="F119" s="275"/>
      <c r="G119" s="317">
        <v>5301</v>
      </c>
      <c r="H119" s="317"/>
      <c r="I119" s="93">
        <v>39793</v>
      </c>
      <c r="J119" s="298" t="s">
        <v>524</v>
      </c>
      <c r="K119" s="298"/>
      <c r="L119" s="298"/>
    </row>
    <row r="120" spans="1:12" ht="56.5" customHeight="1">
      <c r="A120" s="90" t="s">
        <v>240</v>
      </c>
      <c r="B120" s="91" t="s">
        <v>349</v>
      </c>
      <c r="C120" s="92">
        <v>1010400014</v>
      </c>
      <c r="D120" s="89" t="s">
        <v>486</v>
      </c>
      <c r="E120" s="275">
        <v>5500</v>
      </c>
      <c r="F120" s="275"/>
      <c r="G120" s="317">
        <v>5500</v>
      </c>
      <c r="H120" s="317"/>
      <c r="I120" s="93">
        <v>39990</v>
      </c>
      <c r="J120" s="298" t="s">
        <v>525</v>
      </c>
      <c r="K120" s="298"/>
      <c r="L120" s="298"/>
    </row>
    <row r="121" spans="1:12" ht="42.5">
      <c r="A121" s="90" t="s">
        <v>241</v>
      </c>
      <c r="B121" s="91" t="s">
        <v>350</v>
      </c>
      <c r="C121" s="92" t="s">
        <v>48</v>
      </c>
      <c r="D121" s="89" t="s">
        <v>486</v>
      </c>
      <c r="E121" s="275">
        <v>6200</v>
      </c>
      <c r="F121" s="275"/>
      <c r="G121" s="317">
        <v>6200</v>
      </c>
      <c r="H121" s="317"/>
      <c r="I121" s="93">
        <v>40532</v>
      </c>
      <c r="J121" s="298" t="s">
        <v>526</v>
      </c>
      <c r="K121" s="298"/>
      <c r="L121" s="298"/>
    </row>
    <row r="122" spans="1:12" ht="42.5">
      <c r="A122" s="90" t="s">
        <v>242</v>
      </c>
      <c r="B122" s="91" t="s">
        <v>351</v>
      </c>
      <c r="C122" s="92" t="s">
        <v>438</v>
      </c>
      <c r="D122" s="89" t="s">
        <v>485</v>
      </c>
      <c r="E122" s="275">
        <v>9750</v>
      </c>
      <c r="F122" s="275"/>
      <c r="G122" s="317">
        <v>9750</v>
      </c>
      <c r="H122" s="317"/>
      <c r="I122" s="93">
        <v>42366</v>
      </c>
      <c r="J122" s="298" t="s">
        <v>488</v>
      </c>
      <c r="K122" s="298"/>
      <c r="L122" s="298"/>
    </row>
    <row r="123" spans="1:12" ht="42.5">
      <c r="A123" s="90" t="s">
        <v>243</v>
      </c>
      <c r="B123" s="91" t="s">
        <v>352</v>
      </c>
      <c r="C123" s="92" t="s">
        <v>439</v>
      </c>
      <c r="D123" s="89" t="s">
        <v>184</v>
      </c>
      <c r="E123" s="275">
        <v>8629.34</v>
      </c>
      <c r="F123" s="275"/>
      <c r="G123" s="317">
        <v>8629.34</v>
      </c>
      <c r="H123" s="317"/>
      <c r="I123" s="93">
        <v>38988</v>
      </c>
      <c r="J123" s="298" t="s">
        <v>527</v>
      </c>
      <c r="K123" s="298"/>
      <c r="L123" s="298"/>
    </row>
    <row r="124" spans="1:12" ht="42.5">
      <c r="A124" s="90" t="s">
        <v>244</v>
      </c>
      <c r="B124" s="91" t="s">
        <v>353</v>
      </c>
      <c r="C124" s="92">
        <v>101060003</v>
      </c>
      <c r="D124" s="89" t="s">
        <v>184</v>
      </c>
      <c r="E124" s="275">
        <v>11000</v>
      </c>
      <c r="F124" s="275"/>
      <c r="G124" s="317">
        <v>11000</v>
      </c>
      <c r="H124" s="317"/>
      <c r="I124" s="93">
        <v>39770</v>
      </c>
      <c r="J124" s="298" t="s">
        <v>528</v>
      </c>
      <c r="K124" s="298"/>
      <c r="L124" s="298"/>
    </row>
    <row r="125" spans="1:12" ht="44.15" customHeight="1">
      <c r="A125" s="90" t="s">
        <v>245</v>
      </c>
      <c r="B125" s="91" t="s">
        <v>354</v>
      </c>
      <c r="C125" s="92" t="s">
        <v>440</v>
      </c>
      <c r="D125" s="89" t="s">
        <v>486</v>
      </c>
      <c r="E125" s="275">
        <v>5136</v>
      </c>
      <c r="F125" s="275"/>
      <c r="G125" s="317">
        <v>5136</v>
      </c>
      <c r="H125" s="317"/>
      <c r="I125" s="93">
        <v>42543</v>
      </c>
      <c r="J125" s="298" t="s">
        <v>493</v>
      </c>
      <c r="K125" s="298"/>
      <c r="L125" s="298"/>
    </row>
    <row r="126" spans="1:12" ht="28.5">
      <c r="A126" s="90" t="s">
        <v>246</v>
      </c>
      <c r="B126" s="91" t="s">
        <v>355</v>
      </c>
      <c r="C126" s="92" t="s">
        <v>441</v>
      </c>
      <c r="D126" s="89" t="s">
        <v>486</v>
      </c>
      <c r="E126" s="275">
        <v>11850</v>
      </c>
      <c r="F126" s="275"/>
      <c r="G126" s="317">
        <v>11850</v>
      </c>
      <c r="H126" s="317"/>
      <c r="I126" s="93">
        <v>39218</v>
      </c>
      <c r="J126" s="298" t="s">
        <v>529</v>
      </c>
      <c r="K126" s="298"/>
      <c r="L126" s="298"/>
    </row>
    <row r="127" spans="1:12" ht="28.5">
      <c r="A127" s="90" t="s">
        <v>247</v>
      </c>
      <c r="B127" s="91" t="s">
        <v>356</v>
      </c>
      <c r="C127" s="92" t="s">
        <v>442</v>
      </c>
      <c r="D127" s="89" t="s">
        <v>486</v>
      </c>
      <c r="E127" s="275">
        <v>5250</v>
      </c>
      <c r="F127" s="275"/>
      <c r="G127" s="317">
        <v>5250</v>
      </c>
      <c r="H127" s="317"/>
      <c r="I127" s="93">
        <v>39218</v>
      </c>
      <c r="J127" s="298" t="s">
        <v>529</v>
      </c>
      <c r="K127" s="298"/>
      <c r="L127" s="298"/>
    </row>
    <row r="128" spans="1:12" ht="28.5">
      <c r="A128" s="90" t="s">
        <v>248</v>
      </c>
      <c r="B128" s="91" t="s">
        <v>357</v>
      </c>
      <c r="C128" s="92">
        <v>101060017</v>
      </c>
      <c r="D128" s="89" t="s">
        <v>486</v>
      </c>
      <c r="E128" s="275">
        <v>4762.5</v>
      </c>
      <c r="F128" s="275"/>
      <c r="G128" s="317">
        <v>4762.5</v>
      </c>
      <c r="H128" s="317"/>
      <c r="I128" s="93">
        <v>39811</v>
      </c>
      <c r="J128" s="298" t="s">
        <v>530</v>
      </c>
      <c r="K128" s="298"/>
      <c r="L128" s="298"/>
    </row>
    <row r="129" spans="1:12" ht="28.5">
      <c r="A129" s="90" t="s">
        <v>249</v>
      </c>
      <c r="B129" s="91" t="s">
        <v>358</v>
      </c>
      <c r="C129" s="92">
        <v>101060018</v>
      </c>
      <c r="D129" s="89" t="s">
        <v>486</v>
      </c>
      <c r="E129" s="275">
        <v>4762.5</v>
      </c>
      <c r="F129" s="275"/>
      <c r="G129" s="317">
        <v>4762.5</v>
      </c>
      <c r="H129" s="317"/>
      <c r="I129" s="93">
        <v>39811</v>
      </c>
      <c r="J129" s="298" t="s">
        <v>530</v>
      </c>
      <c r="K129" s="298"/>
      <c r="L129" s="298"/>
    </row>
    <row r="130" spans="1:12" ht="28.5">
      <c r="A130" s="90" t="s">
        <v>250</v>
      </c>
      <c r="B130" s="91" t="s">
        <v>359</v>
      </c>
      <c r="C130" s="92">
        <v>101060019</v>
      </c>
      <c r="D130" s="89" t="s">
        <v>486</v>
      </c>
      <c r="E130" s="275">
        <v>4762.5</v>
      </c>
      <c r="F130" s="275"/>
      <c r="G130" s="317">
        <v>4762.5</v>
      </c>
      <c r="H130" s="317"/>
      <c r="I130" s="93">
        <v>39811</v>
      </c>
      <c r="J130" s="298" t="s">
        <v>530</v>
      </c>
      <c r="K130" s="298"/>
      <c r="L130" s="298"/>
    </row>
    <row r="131" spans="1:12" ht="28.5">
      <c r="A131" s="90" t="s">
        <v>251</v>
      </c>
      <c r="B131" s="91" t="s">
        <v>360</v>
      </c>
      <c r="C131" s="92">
        <v>101060020</v>
      </c>
      <c r="D131" s="89" t="s">
        <v>486</v>
      </c>
      <c r="E131" s="275">
        <v>4762.5</v>
      </c>
      <c r="F131" s="275"/>
      <c r="G131" s="317">
        <v>4762.5</v>
      </c>
      <c r="H131" s="317"/>
      <c r="I131" s="93">
        <v>39811</v>
      </c>
      <c r="J131" s="298" t="s">
        <v>530</v>
      </c>
      <c r="K131" s="298"/>
      <c r="L131" s="298"/>
    </row>
    <row r="132" spans="1:12" ht="28.5">
      <c r="A132" s="90" t="s">
        <v>252</v>
      </c>
      <c r="B132" s="91" t="s">
        <v>361</v>
      </c>
      <c r="C132" s="92" t="s">
        <v>443</v>
      </c>
      <c r="D132" s="89" t="s">
        <v>486</v>
      </c>
      <c r="E132" s="275">
        <v>5200</v>
      </c>
      <c r="F132" s="275"/>
      <c r="G132" s="317">
        <v>5200</v>
      </c>
      <c r="H132" s="317"/>
      <c r="I132" s="93">
        <v>39255</v>
      </c>
      <c r="J132" s="298" t="s">
        <v>531</v>
      </c>
      <c r="K132" s="298"/>
      <c r="L132" s="298"/>
    </row>
    <row r="133" spans="1:12" ht="57" customHeight="1">
      <c r="A133" s="90" t="s">
        <v>253</v>
      </c>
      <c r="B133" s="91" t="s">
        <v>362</v>
      </c>
      <c r="C133" s="92">
        <v>101060008</v>
      </c>
      <c r="D133" s="89" t="s">
        <v>486</v>
      </c>
      <c r="E133" s="275">
        <v>6000</v>
      </c>
      <c r="F133" s="275"/>
      <c r="G133" s="317">
        <v>6000</v>
      </c>
      <c r="H133" s="317"/>
      <c r="I133" s="93">
        <v>39779</v>
      </c>
      <c r="J133" s="298" t="s">
        <v>532</v>
      </c>
      <c r="K133" s="298"/>
      <c r="L133" s="298"/>
    </row>
    <row r="134" spans="1:12" ht="28.5">
      <c r="A134" s="90" t="s">
        <v>254</v>
      </c>
      <c r="B134" s="91" t="s">
        <v>363</v>
      </c>
      <c r="C134" s="92" t="s">
        <v>444</v>
      </c>
      <c r="D134" s="89" t="s">
        <v>486</v>
      </c>
      <c r="E134" s="275">
        <v>10000</v>
      </c>
      <c r="F134" s="275"/>
      <c r="G134" s="317">
        <v>10000</v>
      </c>
      <c r="H134" s="317"/>
      <c r="I134" s="93">
        <v>39423</v>
      </c>
      <c r="J134" s="298" t="s">
        <v>533</v>
      </c>
      <c r="K134" s="298"/>
      <c r="L134" s="298"/>
    </row>
    <row r="135" spans="1:12" ht="57" customHeight="1">
      <c r="A135" s="90" t="s">
        <v>255</v>
      </c>
      <c r="B135" s="91" t="s">
        <v>364</v>
      </c>
      <c r="C135" s="92">
        <v>101060015</v>
      </c>
      <c r="D135" s="89" t="s">
        <v>486</v>
      </c>
      <c r="E135" s="275">
        <v>3250</v>
      </c>
      <c r="F135" s="275"/>
      <c r="G135" s="317">
        <v>3250</v>
      </c>
      <c r="H135" s="317"/>
      <c r="I135" s="93">
        <v>39799</v>
      </c>
      <c r="J135" s="298" t="s">
        <v>534</v>
      </c>
      <c r="K135" s="298"/>
      <c r="L135" s="298"/>
    </row>
    <row r="136" spans="1:12" ht="40" customHeight="1">
      <c r="A136" s="90" t="s">
        <v>256</v>
      </c>
      <c r="B136" s="91" t="s">
        <v>365</v>
      </c>
      <c r="C136" s="92" t="s">
        <v>445</v>
      </c>
      <c r="D136" s="89" t="s">
        <v>486</v>
      </c>
      <c r="E136" s="275">
        <v>3250</v>
      </c>
      <c r="F136" s="275"/>
      <c r="G136" s="317">
        <v>3250</v>
      </c>
      <c r="H136" s="317"/>
      <c r="I136" s="93">
        <v>39799</v>
      </c>
      <c r="J136" s="298" t="s">
        <v>534</v>
      </c>
      <c r="K136" s="298"/>
      <c r="L136" s="298"/>
    </row>
    <row r="137" spans="1:12" ht="28.5">
      <c r="A137" s="90" t="s">
        <v>257</v>
      </c>
      <c r="B137" s="91" t="s">
        <v>366</v>
      </c>
      <c r="C137" s="92" t="s">
        <v>446</v>
      </c>
      <c r="D137" s="89" t="s">
        <v>486</v>
      </c>
      <c r="E137" s="275">
        <v>3900</v>
      </c>
      <c r="F137" s="275"/>
      <c r="G137" s="317">
        <v>3900</v>
      </c>
      <c r="H137" s="317"/>
      <c r="I137" s="93">
        <v>39779</v>
      </c>
      <c r="J137" s="298" t="s">
        <v>535</v>
      </c>
      <c r="K137" s="298"/>
      <c r="L137" s="298"/>
    </row>
    <row r="138" spans="1:12" ht="28.5">
      <c r="A138" s="90" t="s">
        <v>258</v>
      </c>
      <c r="B138" s="91" t="s">
        <v>367</v>
      </c>
      <c r="C138" s="92" t="s">
        <v>447</v>
      </c>
      <c r="D138" s="89" t="s">
        <v>486</v>
      </c>
      <c r="E138" s="275">
        <v>4627</v>
      </c>
      <c r="F138" s="275"/>
      <c r="G138" s="317">
        <v>4627</v>
      </c>
      <c r="H138" s="317"/>
      <c r="I138" s="93">
        <v>39332</v>
      </c>
      <c r="J138" s="298" t="s">
        <v>539</v>
      </c>
      <c r="K138" s="298"/>
      <c r="L138" s="298"/>
    </row>
    <row r="139" spans="1:12" ht="55" customHeight="1">
      <c r="A139" s="90" t="s">
        <v>259</v>
      </c>
      <c r="B139" s="91" t="s">
        <v>368</v>
      </c>
      <c r="C139" s="92">
        <v>101060022</v>
      </c>
      <c r="D139" s="89" t="s">
        <v>486</v>
      </c>
      <c r="E139" s="275">
        <v>8258</v>
      </c>
      <c r="F139" s="275"/>
      <c r="G139" s="317">
        <v>8258</v>
      </c>
      <c r="H139" s="317"/>
      <c r="I139" s="93">
        <v>40095</v>
      </c>
      <c r="J139" s="298" t="s">
        <v>540</v>
      </c>
      <c r="K139" s="298"/>
      <c r="L139" s="298"/>
    </row>
    <row r="140" spans="1:12" ht="48.65" customHeight="1">
      <c r="A140" s="90" t="s">
        <v>260</v>
      </c>
      <c r="B140" s="91" t="s">
        <v>369</v>
      </c>
      <c r="C140" s="92">
        <v>101060014</v>
      </c>
      <c r="D140" s="89" t="s">
        <v>486</v>
      </c>
      <c r="E140" s="275">
        <v>17780</v>
      </c>
      <c r="F140" s="275"/>
      <c r="G140" s="317">
        <v>17780</v>
      </c>
      <c r="H140" s="317"/>
      <c r="I140" s="93">
        <v>40532</v>
      </c>
      <c r="J140" s="298" t="s">
        <v>541</v>
      </c>
      <c r="K140" s="298"/>
      <c r="L140" s="298"/>
    </row>
    <row r="141" spans="1:12" ht="28.5">
      <c r="A141" s="90" t="s">
        <v>261</v>
      </c>
      <c r="B141" s="91" t="s">
        <v>370</v>
      </c>
      <c r="C141" s="92">
        <v>101060013</v>
      </c>
      <c r="D141" s="89" t="s">
        <v>486</v>
      </c>
      <c r="E141" s="275">
        <v>5800</v>
      </c>
      <c r="F141" s="275"/>
      <c r="G141" s="317">
        <v>5800</v>
      </c>
      <c r="H141" s="317"/>
      <c r="I141" s="93">
        <v>39799</v>
      </c>
      <c r="J141" s="298" t="s">
        <v>542</v>
      </c>
      <c r="K141" s="298"/>
      <c r="L141" s="298"/>
    </row>
    <row r="142" spans="1:12" ht="28.5">
      <c r="A142" s="90" t="s">
        <v>262</v>
      </c>
      <c r="B142" s="91" t="s">
        <v>371</v>
      </c>
      <c r="C142" s="92">
        <v>101060021</v>
      </c>
      <c r="D142" s="89" t="s">
        <v>486</v>
      </c>
      <c r="E142" s="275">
        <v>26892</v>
      </c>
      <c r="F142" s="275"/>
      <c r="G142" s="317">
        <v>26892</v>
      </c>
      <c r="H142" s="317"/>
      <c r="I142" s="93">
        <v>39811</v>
      </c>
      <c r="J142" s="298" t="s">
        <v>543</v>
      </c>
      <c r="K142" s="298"/>
      <c r="L142" s="298"/>
    </row>
    <row r="143" spans="1:12" ht="28.5">
      <c r="A143" s="90" t="s">
        <v>263</v>
      </c>
      <c r="B143" s="91" t="s">
        <v>372</v>
      </c>
      <c r="C143" s="92">
        <v>101060001</v>
      </c>
      <c r="D143" s="89" t="s">
        <v>486</v>
      </c>
      <c r="E143" s="275">
        <v>3878</v>
      </c>
      <c r="F143" s="275"/>
      <c r="G143" s="317">
        <v>3878</v>
      </c>
      <c r="H143" s="317"/>
      <c r="I143" s="93">
        <v>39547</v>
      </c>
      <c r="J143" s="298" t="s">
        <v>544</v>
      </c>
      <c r="K143" s="298"/>
      <c r="L143" s="298"/>
    </row>
    <row r="144" spans="1:12" ht="40" customHeight="1">
      <c r="A144" s="90" t="s">
        <v>264</v>
      </c>
      <c r="B144" s="91" t="s">
        <v>373</v>
      </c>
      <c r="C144" s="92" t="s">
        <v>135</v>
      </c>
      <c r="D144" s="89" t="s">
        <v>486</v>
      </c>
      <c r="E144" s="275">
        <v>13540</v>
      </c>
      <c r="F144" s="275"/>
      <c r="G144" s="317">
        <v>13540</v>
      </c>
      <c r="H144" s="317"/>
      <c r="I144" s="93">
        <v>40533</v>
      </c>
      <c r="J144" s="298" t="s">
        <v>545</v>
      </c>
      <c r="K144" s="298"/>
      <c r="L144" s="298"/>
    </row>
    <row r="145" spans="1:12" ht="28.5">
      <c r="A145" s="90" t="s">
        <v>265</v>
      </c>
      <c r="B145" s="91" t="s">
        <v>374</v>
      </c>
      <c r="C145" s="92" t="s">
        <v>130</v>
      </c>
      <c r="D145" s="89" t="s">
        <v>486</v>
      </c>
      <c r="E145" s="275">
        <v>11940</v>
      </c>
      <c r="F145" s="275"/>
      <c r="G145" s="317">
        <v>11940</v>
      </c>
      <c r="H145" s="317"/>
      <c r="I145" s="93">
        <v>40532</v>
      </c>
      <c r="J145" s="298" t="s">
        <v>546</v>
      </c>
      <c r="K145" s="298"/>
      <c r="L145" s="298"/>
    </row>
    <row r="146" spans="1:12" ht="28.5">
      <c r="A146" s="90" t="s">
        <v>266</v>
      </c>
      <c r="B146" s="91" t="s">
        <v>375</v>
      </c>
      <c r="C146" s="92" t="s">
        <v>131</v>
      </c>
      <c r="D146" s="89" t="s">
        <v>486</v>
      </c>
      <c r="E146" s="275">
        <v>16900</v>
      </c>
      <c r="F146" s="275"/>
      <c r="G146" s="317">
        <v>16900</v>
      </c>
      <c r="H146" s="317"/>
      <c r="I146" s="93">
        <v>40543</v>
      </c>
      <c r="J146" s="298" t="s">
        <v>547</v>
      </c>
      <c r="K146" s="298"/>
      <c r="L146" s="298"/>
    </row>
    <row r="147" spans="1:12" ht="56.15" customHeight="1">
      <c r="A147" s="90" t="s">
        <v>267</v>
      </c>
      <c r="B147" s="91" t="s">
        <v>376</v>
      </c>
      <c r="C147" s="92" t="s">
        <v>448</v>
      </c>
      <c r="D147" s="89" t="s">
        <v>485</v>
      </c>
      <c r="E147" s="275">
        <v>6200</v>
      </c>
      <c r="F147" s="275"/>
      <c r="G147" s="317">
        <v>6200</v>
      </c>
      <c r="H147" s="317"/>
      <c r="I147" s="93">
        <v>39799</v>
      </c>
      <c r="J147" s="298" t="s">
        <v>548</v>
      </c>
      <c r="K147" s="298"/>
      <c r="L147" s="298"/>
    </row>
    <row r="148" spans="1:12" ht="57" customHeight="1">
      <c r="A148" s="90" t="s">
        <v>268</v>
      </c>
      <c r="B148" s="91" t="s">
        <v>377</v>
      </c>
      <c r="C148" s="92" t="s">
        <v>449</v>
      </c>
      <c r="D148" s="89" t="s">
        <v>486</v>
      </c>
      <c r="E148" s="275">
        <v>9000</v>
      </c>
      <c r="F148" s="275"/>
      <c r="G148" s="317">
        <v>9000</v>
      </c>
      <c r="H148" s="317"/>
      <c r="I148" s="93">
        <v>40730</v>
      </c>
      <c r="J148" s="298" t="s">
        <v>549</v>
      </c>
      <c r="K148" s="298"/>
      <c r="L148" s="298"/>
    </row>
    <row r="149" spans="1:12" ht="49.5" customHeight="1">
      <c r="A149" s="90" t="s">
        <v>269</v>
      </c>
      <c r="B149" s="91" t="s">
        <v>378</v>
      </c>
      <c r="C149" s="92" t="s">
        <v>450</v>
      </c>
      <c r="D149" s="89" t="s">
        <v>486</v>
      </c>
      <c r="E149" s="275">
        <v>4175</v>
      </c>
      <c r="F149" s="275"/>
      <c r="G149" s="317">
        <v>4175</v>
      </c>
      <c r="H149" s="317"/>
      <c r="I149" s="93">
        <v>40876</v>
      </c>
      <c r="J149" s="298" t="s">
        <v>550</v>
      </c>
      <c r="K149" s="298"/>
      <c r="L149" s="298"/>
    </row>
    <row r="150" spans="1:12" ht="28.5">
      <c r="A150" s="90" t="s">
        <v>270</v>
      </c>
      <c r="B150" s="91" t="s">
        <v>379</v>
      </c>
      <c r="C150" s="94" t="s">
        <v>451</v>
      </c>
      <c r="D150" s="89" t="s">
        <v>486</v>
      </c>
      <c r="E150" s="275">
        <v>8445.5</v>
      </c>
      <c r="F150" s="275"/>
      <c r="G150" s="317">
        <v>8445.5</v>
      </c>
      <c r="H150" s="317"/>
      <c r="I150" s="93">
        <v>42109</v>
      </c>
      <c r="J150" s="298" t="s">
        <v>489</v>
      </c>
      <c r="K150" s="298"/>
      <c r="L150" s="298"/>
    </row>
    <row r="151" spans="1:12" ht="28.5">
      <c r="A151" s="90" t="s">
        <v>271</v>
      </c>
      <c r="B151" s="91" t="s">
        <v>380</v>
      </c>
      <c r="C151" s="94" t="s">
        <v>452</v>
      </c>
      <c r="D151" s="89" t="s">
        <v>486</v>
      </c>
      <c r="E151" s="275">
        <v>8445.5</v>
      </c>
      <c r="F151" s="275"/>
      <c r="G151" s="317">
        <v>8445.5</v>
      </c>
      <c r="H151" s="317"/>
      <c r="I151" s="93">
        <v>42109</v>
      </c>
      <c r="J151" s="298" t="s">
        <v>489</v>
      </c>
      <c r="K151" s="298"/>
      <c r="L151" s="298"/>
    </row>
    <row r="152" spans="1:12" ht="29.5" customHeight="1">
      <c r="A152" s="90" t="s">
        <v>272</v>
      </c>
      <c r="B152" s="91" t="s">
        <v>381</v>
      </c>
      <c r="C152" s="94" t="s">
        <v>453</v>
      </c>
      <c r="D152" s="89" t="s">
        <v>486</v>
      </c>
      <c r="E152" s="275">
        <v>7968.1</v>
      </c>
      <c r="F152" s="275"/>
      <c r="G152" s="317">
        <v>7968.1</v>
      </c>
      <c r="H152" s="317"/>
      <c r="I152" s="93">
        <v>42277</v>
      </c>
      <c r="J152" s="298" t="s">
        <v>484</v>
      </c>
      <c r="K152" s="298"/>
      <c r="L152" s="298"/>
    </row>
    <row r="153" spans="1:12" ht="29.5" customHeight="1">
      <c r="A153" s="90" t="s">
        <v>273</v>
      </c>
      <c r="B153" s="91" t="s">
        <v>381</v>
      </c>
      <c r="C153" s="94" t="s">
        <v>454</v>
      </c>
      <c r="D153" s="89" t="s">
        <v>486</v>
      </c>
      <c r="E153" s="275">
        <v>7698.1</v>
      </c>
      <c r="F153" s="275"/>
      <c r="G153" s="317">
        <v>7698.1</v>
      </c>
      <c r="H153" s="317"/>
      <c r="I153" s="93">
        <v>42277</v>
      </c>
      <c r="J153" s="298" t="s">
        <v>484</v>
      </c>
      <c r="K153" s="298"/>
      <c r="L153" s="298"/>
    </row>
    <row r="154" spans="1:12" ht="28.5">
      <c r="A154" s="90" t="s">
        <v>274</v>
      </c>
      <c r="B154" s="91" t="s">
        <v>382</v>
      </c>
      <c r="C154" s="94" t="s">
        <v>455</v>
      </c>
      <c r="D154" s="89" t="s">
        <v>486</v>
      </c>
      <c r="E154" s="275">
        <v>3415.94</v>
      </c>
      <c r="F154" s="275"/>
      <c r="G154" s="317">
        <v>0</v>
      </c>
      <c r="H154" s="317"/>
      <c r="I154" s="93">
        <v>42277</v>
      </c>
      <c r="J154" s="298" t="s">
        <v>484</v>
      </c>
      <c r="K154" s="298"/>
      <c r="L154" s="298"/>
    </row>
    <row r="155" spans="1:12" ht="32.5" customHeight="1">
      <c r="A155" s="90" t="s">
        <v>275</v>
      </c>
      <c r="B155" s="91" t="s">
        <v>383</v>
      </c>
      <c r="C155" s="94" t="s">
        <v>456</v>
      </c>
      <c r="D155" s="89" t="s">
        <v>486</v>
      </c>
      <c r="E155" s="275">
        <v>4144.97</v>
      </c>
      <c r="F155" s="275"/>
      <c r="G155" s="317">
        <v>4144.97</v>
      </c>
      <c r="H155" s="317"/>
      <c r="I155" s="93">
        <v>42277</v>
      </c>
      <c r="J155" s="298" t="s">
        <v>484</v>
      </c>
      <c r="K155" s="298"/>
      <c r="L155" s="298"/>
    </row>
    <row r="156" spans="1:12" ht="29.5" customHeight="1">
      <c r="A156" s="90" t="s">
        <v>276</v>
      </c>
      <c r="B156" s="91" t="s">
        <v>384</v>
      </c>
      <c r="C156" s="94" t="s">
        <v>457</v>
      </c>
      <c r="D156" s="89" t="s">
        <v>486</v>
      </c>
      <c r="E156" s="275">
        <v>4307.18</v>
      </c>
      <c r="F156" s="275"/>
      <c r="G156" s="317">
        <v>4307.18</v>
      </c>
      <c r="H156" s="317"/>
      <c r="I156" s="93">
        <v>42277</v>
      </c>
      <c r="J156" s="298" t="s">
        <v>484</v>
      </c>
      <c r="K156" s="298"/>
      <c r="L156" s="298"/>
    </row>
    <row r="157" spans="1:12" ht="28.5" customHeight="1">
      <c r="A157" s="90" t="s">
        <v>277</v>
      </c>
      <c r="B157" s="91" t="s">
        <v>384</v>
      </c>
      <c r="C157" s="94" t="s">
        <v>458</v>
      </c>
      <c r="D157" s="89" t="s">
        <v>486</v>
      </c>
      <c r="E157" s="275">
        <v>6216.98</v>
      </c>
      <c r="F157" s="275"/>
      <c r="G157" s="317">
        <v>6216.98</v>
      </c>
      <c r="H157" s="317"/>
      <c r="I157" s="93">
        <v>42277</v>
      </c>
      <c r="J157" s="298" t="s">
        <v>484</v>
      </c>
      <c r="K157" s="298"/>
      <c r="L157" s="298"/>
    </row>
    <row r="158" spans="1:12" ht="26.5" customHeight="1">
      <c r="A158" s="90" t="s">
        <v>278</v>
      </c>
      <c r="B158" s="91" t="s">
        <v>385</v>
      </c>
      <c r="C158" s="94" t="s">
        <v>459</v>
      </c>
      <c r="D158" s="89" t="s">
        <v>486</v>
      </c>
      <c r="E158" s="275">
        <v>7111.49</v>
      </c>
      <c r="F158" s="275"/>
      <c r="G158" s="317">
        <v>7111.49</v>
      </c>
      <c r="H158" s="317"/>
      <c r="I158" s="93">
        <v>42277</v>
      </c>
      <c r="J158" s="298" t="s">
        <v>484</v>
      </c>
      <c r="K158" s="298"/>
      <c r="L158" s="298"/>
    </row>
    <row r="159" spans="1:12" ht="30.65" customHeight="1">
      <c r="A159" s="90" t="s">
        <v>279</v>
      </c>
      <c r="B159" s="91" t="s">
        <v>385</v>
      </c>
      <c r="C159" s="94" t="s">
        <v>460</v>
      </c>
      <c r="D159" s="89" t="s">
        <v>486</v>
      </c>
      <c r="E159" s="275">
        <v>6036.24</v>
      </c>
      <c r="F159" s="275"/>
      <c r="G159" s="317">
        <v>6036.24</v>
      </c>
      <c r="H159" s="317"/>
      <c r="I159" s="93">
        <v>42277</v>
      </c>
      <c r="J159" s="298" t="s">
        <v>484</v>
      </c>
      <c r="K159" s="298"/>
      <c r="L159" s="298"/>
    </row>
    <row r="160" spans="1:12" ht="28.5">
      <c r="A160" s="90" t="s">
        <v>280</v>
      </c>
      <c r="B160" s="91" t="s">
        <v>386</v>
      </c>
      <c r="C160" s="94" t="s">
        <v>461</v>
      </c>
      <c r="D160" s="89" t="s">
        <v>486</v>
      </c>
      <c r="E160" s="275">
        <v>14210.6</v>
      </c>
      <c r="F160" s="275"/>
      <c r="G160" s="317">
        <v>14210.6</v>
      </c>
      <c r="H160" s="317"/>
      <c r="I160" s="93">
        <v>42277</v>
      </c>
      <c r="J160" s="298" t="s">
        <v>484</v>
      </c>
      <c r="K160" s="298"/>
      <c r="L160" s="298"/>
    </row>
    <row r="161" spans="1:12" ht="28.5">
      <c r="A161" s="90" t="s">
        <v>281</v>
      </c>
      <c r="B161" s="91" t="s">
        <v>387</v>
      </c>
      <c r="C161" s="94" t="s">
        <v>27</v>
      </c>
      <c r="D161" s="89" t="s">
        <v>486</v>
      </c>
      <c r="E161" s="275">
        <v>24000</v>
      </c>
      <c r="F161" s="275"/>
      <c r="G161" s="317">
        <v>24000</v>
      </c>
      <c r="H161" s="317"/>
      <c r="I161" s="93">
        <v>42278</v>
      </c>
      <c r="J161" s="298" t="s">
        <v>484</v>
      </c>
      <c r="K161" s="298"/>
      <c r="L161" s="298"/>
    </row>
    <row r="162" spans="1:12" ht="28.5">
      <c r="A162" s="90" t="s">
        <v>282</v>
      </c>
      <c r="B162" s="91" t="s">
        <v>388</v>
      </c>
      <c r="C162" s="94" t="s">
        <v>28</v>
      </c>
      <c r="D162" s="89" t="s">
        <v>486</v>
      </c>
      <c r="E162" s="275">
        <v>24000</v>
      </c>
      <c r="F162" s="275"/>
      <c r="G162" s="317">
        <v>24000</v>
      </c>
      <c r="H162" s="317"/>
      <c r="I162" s="93">
        <v>42278</v>
      </c>
      <c r="J162" s="298" t="s">
        <v>484</v>
      </c>
      <c r="K162" s="298"/>
      <c r="L162" s="298"/>
    </row>
    <row r="163" spans="1:12" ht="28.5">
      <c r="A163" s="90" t="s">
        <v>283</v>
      </c>
      <c r="B163" s="91" t="s">
        <v>389</v>
      </c>
      <c r="C163" s="94" t="s">
        <v>462</v>
      </c>
      <c r="D163" s="89" t="s">
        <v>486</v>
      </c>
      <c r="E163" s="275">
        <v>8100</v>
      </c>
      <c r="F163" s="275"/>
      <c r="G163" s="317">
        <v>8100</v>
      </c>
      <c r="H163" s="317"/>
      <c r="I163" s="93">
        <v>42278</v>
      </c>
      <c r="J163" s="298" t="s">
        <v>484</v>
      </c>
      <c r="K163" s="298"/>
      <c r="L163" s="298"/>
    </row>
    <row r="164" spans="1:12" ht="28.5">
      <c r="A164" s="90" t="s">
        <v>284</v>
      </c>
      <c r="B164" s="91" t="s">
        <v>390</v>
      </c>
      <c r="C164" s="94" t="s">
        <v>463</v>
      </c>
      <c r="D164" s="89" t="s">
        <v>486</v>
      </c>
      <c r="E164" s="275">
        <v>8100</v>
      </c>
      <c r="F164" s="275"/>
      <c r="G164" s="317">
        <v>8100</v>
      </c>
      <c r="H164" s="317"/>
      <c r="I164" s="93">
        <v>42278</v>
      </c>
      <c r="J164" s="298" t="s">
        <v>484</v>
      </c>
      <c r="K164" s="298"/>
      <c r="L164" s="298"/>
    </row>
    <row r="165" spans="1:12" ht="28.5">
      <c r="A165" s="90" t="s">
        <v>285</v>
      </c>
      <c r="B165" s="91" t="s">
        <v>391</v>
      </c>
      <c r="C165" s="94" t="s">
        <v>464</v>
      </c>
      <c r="D165" s="89" t="s">
        <v>486</v>
      </c>
      <c r="E165" s="275">
        <v>6760</v>
      </c>
      <c r="F165" s="275"/>
      <c r="G165" s="317">
        <v>6760</v>
      </c>
      <c r="H165" s="317"/>
      <c r="I165" s="93">
        <v>42278</v>
      </c>
      <c r="J165" s="298" t="s">
        <v>484</v>
      </c>
      <c r="K165" s="298"/>
      <c r="L165" s="298"/>
    </row>
    <row r="166" spans="1:12" ht="28.5">
      <c r="A166" s="90" t="s">
        <v>286</v>
      </c>
      <c r="B166" s="91" t="s">
        <v>392</v>
      </c>
      <c r="C166" s="94" t="s">
        <v>465</v>
      </c>
      <c r="D166" s="89" t="s">
        <v>486</v>
      </c>
      <c r="E166" s="275">
        <v>17460</v>
      </c>
      <c r="F166" s="275"/>
      <c r="G166" s="317">
        <v>17460</v>
      </c>
      <c r="H166" s="317"/>
      <c r="I166" s="93">
        <v>42278</v>
      </c>
      <c r="J166" s="298" t="s">
        <v>484</v>
      </c>
      <c r="K166" s="298"/>
      <c r="L166" s="298"/>
    </row>
    <row r="167" spans="1:12" ht="28.5">
      <c r="A167" s="90" t="s">
        <v>287</v>
      </c>
      <c r="B167" s="91" t="s">
        <v>393</v>
      </c>
      <c r="C167" s="94" t="s">
        <v>466</v>
      </c>
      <c r="D167" s="89" t="s">
        <v>486</v>
      </c>
      <c r="E167" s="275">
        <v>28000</v>
      </c>
      <c r="F167" s="275"/>
      <c r="G167" s="317">
        <v>28000</v>
      </c>
      <c r="H167" s="317"/>
      <c r="I167" s="93">
        <v>42278</v>
      </c>
      <c r="J167" s="298" t="s">
        <v>484</v>
      </c>
      <c r="K167" s="298"/>
      <c r="L167" s="298"/>
    </row>
    <row r="168" spans="1:12" ht="28.5">
      <c r="A168" s="90" t="s">
        <v>288</v>
      </c>
      <c r="B168" s="91" t="s">
        <v>394</v>
      </c>
      <c r="C168" s="94" t="s">
        <v>467</v>
      </c>
      <c r="D168" s="89" t="s">
        <v>486</v>
      </c>
      <c r="E168" s="275">
        <v>28000</v>
      </c>
      <c r="F168" s="275"/>
      <c r="G168" s="317">
        <v>28000</v>
      </c>
      <c r="H168" s="317"/>
      <c r="I168" s="93">
        <v>42278</v>
      </c>
      <c r="J168" s="298" t="s">
        <v>484</v>
      </c>
      <c r="K168" s="298"/>
      <c r="L168" s="298"/>
    </row>
    <row r="169" spans="1:12" ht="28.5">
      <c r="A169" s="90" t="s">
        <v>289</v>
      </c>
      <c r="B169" s="91" t="s">
        <v>395</v>
      </c>
      <c r="C169" s="94" t="s">
        <v>468</v>
      </c>
      <c r="D169" s="89" t="s">
        <v>486</v>
      </c>
      <c r="E169" s="275">
        <v>5900</v>
      </c>
      <c r="F169" s="275"/>
      <c r="G169" s="317">
        <v>5900</v>
      </c>
      <c r="H169" s="317"/>
      <c r="I169" s="93">
        <v>42278</v>
      </c>
      <c r="J169" s="298" t="s">
        <v>484</v>
      </c>
      <c r="K169" s="298"/>
      <c r="L169" s="298"/>
    </row>
    <row r="170" spans="1:12" ht="28.5">
      <c r="A170" s="90" t="s">
        <v>290</v>
      </c>
      <c r="B170" s="91" t="s">
        <v>396</v>
      </c>
      <c r="C170" s="94" t="s">
        <v>469</v>
      </c>
      <c r="D170" s="89" t="s">
        <v>486</v>
      </c>
      <c r="E170" s="275">
        <v>5900</v>
      </c>
      <c r="F170" s="275"/>
      <c r="G170" s="317">
        <v>5900</v>
      </c>
      <c r="H170" s="317"/>
      <c r="I170" s="93">
        <v>42278</v>
      </c>
      <c r="J170" s="298" t="s">
        <v>484</v>
      </c>
      <c r="K170" s="298"/>
      <c r="L170" s="298"/>
    </row>
    <row r="171" spans="1:12" ht="28.5">
      <c r="A171" s="90" t="s">
        <v>291</v>
      </c>
      <c r="B171" s="91" t="s">
        <v>397</v>
      </c>
      <c r="C171" s="94" t="s">
        <v>470</v>
      </c>
      <c r="D171" s="89" t="s">
        <v>486</v>
      </c>
      <c r="E171" s="275">
        <v>21900</v>
      </c>
      <c r="F171" s="275"/>
      <c r="G171" s="317">
        <v>21900</v>
      </c>
      <c r="H171" s="317"/>
      <c r="I171" s="93">
        <v>42278</v>
      </c>
      <c r="J171" s="298" t="s">
        <v>484</v>
      </c>
      <c r="K171" s="298"/>
      <c r="L171" s="298"/>
    </row>
    <row r="172" spans="1:12" ht="42.5">
      <c r="A172" s="90" t="s">
        <v>292</v>
      </c>
      <c r="B172" s="91" t="s">
        <v>398</v>
      </c>
      <c r="C172" s="94" t="s">
        <v>471</v>
      </c>
      <c r="D172" s="89" t="s">
        <v>485</v>
      </c>
      <c r="E172" s="275">
        <v>21900</v>
      </c>
      <c r="F172" s="275"/>
      <c r="G172" s="317">
        <v>21900</v>
      </c>
      <c r="H172" s="317"/>
      <c r="I172" s="93">
        <v>42278</v>
      </c>
      <c r="J172" s="298" t="s">
        <v>484</v>
      </c>
      <c r="K172" s="298"/>
      <c r="L172" s="298"/>
    </row>
    <row r="173" spans="1:12" ht="29.5" customHeight="1">
      <c r="A173" s="90" t="s">
        <v>293</v>
      </c>
      <c r="B173" s="91" t="s">
        <v>399</v>
      </c>
      <c r="C173" s="94" t="s">
        <v>472</v>
      </c>
      <c r="D173" s="89" t="s">
        <v>486</v>
      </c>
      <c r="E173" s="275">
        <v>7600</v>
      </c>
      <c r="F173" s="275"/>
      <c r="G173" s="317">
        <v>7600</v>
      </c>
      <c r="H173" s="317"/>
      <c r="I173" s="93">
        <v>42278</v>
      </c>
      <c r="J173" s="298" t="s">
        <v>484</v>
      </c>
      <c r="K173" s="298"/>
      <c r="L173" s="298"/>
    </row>
    <row r="174" spans="1:12" ht="28.5">
      <c r="A174" s="90" t="s">
        <v>294</v>
      </c>
      <c r="B174" s="91" t="s">
        <v>400</v>
      </c>
      <c r="C174" s="94" t="s">
        <v>473</v>
      </c>
      <c r="D174" s="89" t="s">
        <v>486</v>
      </c>
      <c r="E174" s="275">
        <v>55000</v>
      </c>
      <c r="F174" s="275"/>
      <c r="G174" s="317">
        <v>55000</v>
      </c>
      <c r="H174" s="317"/>
      <c r="I174" s="93">
        <v>42278</v>
      </c>
      <c r="J174" s="298" t="s">
        <v>484</v>
      </c>
      <c r="K174" s="298"/>
      <c r="L174" s="298"/>
    </row>
    <row r="175" spans="1:12" ht="28.5">
      <c r="A175" s="90" t="s">
        <v>295</v>
      </c>
      <c r="B175" s="91" t="s">
        <v>382</v>
      </c>
      <c r="C175" s="94" t="s">
        <v>136</v>
      </c>
      <c r="D175" s="89" t="s">
        <v>486</v>
      </c>
      <c r="E175" s="275">
        <v>3415.95</v>
      </c>
      <c r="F175" s="275"/>
      <c r="G175" s="317">
        <v>3415.95</v>
      </c>
      <c r="H175" s="317"/>
      <c r="I175" s="93">
        <v>42278</v>
      </c>
      <c r="J175" s="298" t="s">
        <v>484</v>
      </c>
      <c r="K175" s="298"/>
      <c r="L175" s="298"/>
    </row>
    <row r="176" spans="1:12" ht="42.5">
      <c r="A176" s="90" t="s">
        <v>296</v>
      </c>
      <c r="B176" s="91" t="s">
        <v>401</v>
      </c>
      <c r="C176" s="92" t="s">
        <v>474</v>
      </c>
      <c r="D176" s="89" t="s">
        <v>485</v>
      </c>
      <c r="E176" s="275">
        <v>5304</v>
      </c>
      <c r="F176" s="275"/>
      <c r="G176" s="317">
        <v>5304</v>
      </c>
      <c r="H176" s="317"/>
      <c r="I176" s="93">
        <v>39063</v>
      </c>
      <c r="J176" s="298" t="s">
        <v>538</v>
      </c>
      <c r="K176" s="298"/>
      <c r="L176" s="298"/>
    </row>
    <row r="177" spans="1:12" ht="42.5">
      <c r="A177" s="90" t="s">
        <v>297</v>
      </c>
      <c r="B177" s="91" t="s">
        <v>402</v>
      </c>
      <c r="C177" s="92">
        <v>4501950018</v>
      </c>
      <c r="D177" s="89" t="s">
        <v>485</v>
      </c>
      <c r="E177" s="275">
        <v>12594.59</v>
      </c>
      <c r="F177" s="275"/>
      <c r="G177" s="275">
        <v>12594.59</v>
      </c>
      <c r="H177" s="275"/>
      <c r="I177" s="93">
        <v>34516</v>
      </c>
      <c r="J177" s="298" t="s">
        <v>536</v>
      </c>
      <c r="K177" s="298"/>
      <c r="L177" s="298"/>
    </row>
    <row r="178" spans="1:12" ht="56.5">
      <c r="A178" s="90" t="s">
        <v>298</v>
      </c>
      <c r="B178" s="91" t="s">
        <v>403</v>
      </c>
      <c r="C178" s="94" t="s">
        <v>475</v>
      </c>
      <c r="D178" s="89" t="s">
        <v>485</v>
      </c>
      <c r="E178" s="275">
        <v>32000</v>
      </c>
      <c r="F178" s="275"/>
      <c r="G178" s="275">
        <v>32000</v>
      </c>
      <c r="H178" s="275"/>
      <c r="I178" s="93">
        <v>42303</v>
      </c>
      <c r="J178" s="298" t="s">
        <v>490</v>
      </c>
      <c r="K178" s="298"/>
      <c r="L178" s="298"/>
    </row>
    <row r="179" spans="1:12" ht="28.5">
      <c r="A179" s="90" t="s">
        <v>299</v>
      </c>
      <c r="B179" s="91" t="s">
        <v>404</v>
      </c>
      <c r="C179" s="92">
        <v>4701950002</v>
      </c>
      <c r="D179" s="89" t="s">
        <v>486</v>
      </c>
      <c r="E179" s="275">
        <v>5588</v>
      </c>
      <c r="F179" s="275"/>
      <c r="G179" s="275">
        <v>5588</v>
      </c>
      <c r="H179" s="275"/>
      <c r="I179" s="93">
        <v>34455</v>
      </c>
      <c r="J179" s="298" t="s">
        <v>536</v>
      </c>
      <c r="K179" s="298"/>
      <c r="L179" s="298"/>
    </row>
    <row r="180" spans="1:12" ht="28.5">
      <c r="A180" s="90" t="s">
        <v>300</v>
      </c>
      <c r="B180" s="91" t="s">
        <v>405</v>
      </c>
      <c r="C180" s="92" t="s">
        <v>476</v>
      </c>
      <c r="D180" s="89" t="s">
        <v>486</v>
      </c>
      <c r="E180" s="275">
        <v>9815</v>
      </c>
      <c r="F180" s="275"/>
      <c r="G180" s="275">
        <v>9815</v>
      </c>
      <c r="H180" s="275"/>
      <c r="I180" s="93">
        <v>39206</v>
      </c>
      <c r="J180" s="298" t="s">
        <v>537</v>
      </c>
      <c r="K180" s="298"/>
      <c r="L180" s="298"/>
    </row>
    <row r="181" spans="1:12" ht="42.5">
      <c r="A181" s="90" t="s">
        <v>301</v>
      </c>
      <c r="B181" s="91" t="s">
        <v>406</v>
      </c>
      <c r="C181" s="94" t="s">
        <v>477</v>
      </c>
      <c r="D181" s="89" t="s">
        <v>486</v>
      </c>
      <c r="E181" s="275">
        <v>10230</v>
      </c>
      <c r="F181" s="275"/>
      <c r="G181" s="275">
        <v>10230</v>
      </c>
      <c r="H181" s="275"/>
      <c r="I181" s="93">
        <v>42096</v>
      </c>
      <c r="J181" s="298" t="s">
        <v>491</v>
      </c>
      <c r="K181" s="298"/>
      <c r="L181" s="298"/>
    </row>
    <row r="182" spans="1:12" ht="42.5">
      <c r="A182" s="90" t="s">
        <v>302</v>
      </c>
      <c r="B182" s="91" t="s">
        <v>407</v>
      </c>
      <c r="C182" s="94" t="s">
        <v>478</v>
      </c>
      <c r="D182" s="89" t="s">
        <v>485</v>
      </c>
      <c r="E182" s="275">
        <v>10230</v>
      </c>
      <c r="F182" s="275"/>
      <c r="G182" s="275">
        <v>10230</v>
      </c>
      <c r="H182" s="275"/>
      <c r="I182" s="93">
        <v>42096</v>
      </c>
      <c r="J182" s="298" t="s">
        <v>491</v>
      </c>
      <c r="K182" s="298"/>
      <c r="L182" s="298"/>
    </row>
    <row r="183" spans="1:12" ht="58.5" customHeight="1">
      <c r="A183" s="90" t="s">
        <v>303</v>
      </c>
      <c r="B183" s="91" t="s">
        <v>408</v>
      </c>
      <c r="C183" s="94" t="s">
        <v>479</v>
      </c>
      <c r="D183" s="89" t="s">
        <v>486</v>
      </c>
      <c r="E183" s="275">
        <v>4174</v>
      </c>
      <c r="F183" s="275"/>
      <c r="G183" s="275">
        <v>4174</v>
      </c>
      <c r="H183" s="275"/>
      <c r="I183" s="93">
        <v>42097</v>
      </c>
      <c r="J183" s="298" t="s">
        <v>492</v>
      </c>
      <c r="K183" s="298"/>
      <c r="L183" s="298"/>
    </row>
    <row r="184" spans="1:12" ht="54" customHeight="1">
      <c r="A184" s="90" t="s">
        <v>304</v>
      </c>
      <c r="B184" s="91" t="s">
        <v>409</v>
      </c>
      <c r="C184" s="94" t="s">
        <v>480</v>
      </c>
      <c r="D184" s="89" t="s">
        <v>486</v>
      </c>
      <c r="E184" s="275">
        <v>4174</v>
      </c>
      <c r="F184" s="275"/>
      <c r="G184" s="275">
        <v>4174</v>
      </c>
      <c r="H184" s="275"/>
      <c r="I184" s="93">
        <v>42097</v>
      </c>
      <c r="J184" s="298" t="s">
        <v>1095</v>
      </c>
      <c r="K184" s="298"/>
      <c r="L184" s="298"/>
    </row>
    <row r="185" spans="1:12" ht="54" customHeight="1">
      <c r="A185" s="90" t="s">
        <v>305</v>
      </c>
      <c r="B185" s="91" t="s">
        <v>410</v>
      </c>
      <c r="C185" s="94" t="s">
        <v>481</v>
      </c>
      <c r="D185" s="89" t="s">
        <v>486</v>
      </c>
      <c r="E185" s="275">
        <v>4174</v>
      </c>
      <c r="F185" s="275"/>
      <c r="G185" s="275">
        <v>4174</v>
      </c>
      <c r="H185" s="275"/>
      <c r="I185" s="93">
        <v>42097</v>
      </c>
      <c r="J185" s="298" t="s">
        <v>492</v>
      </c>
      <c r="K185" s="298"/>
      <c r="L185" s="298"/>
    </row>
    <row r="186" spans="1:12" ht="53.15" customHeight="1">
      <c r="A186" s="90" t="s">
        <v>306</v>
      </c>
      <c r="B186" s="91" t="s">
        <v>411</v>
      </c>
      <c r="C186" s="94" t="s">
        <v>482</v>
      </c>
      <c r="D186" s="89" t="s">
        <v>486</v>
      </c>
      <c r="E186" s="275">
        <v>4174</v>
      </c>
      <c r="F186" s="275"/>
      <c r="G186" s="275">
        <v>4174</v>
      </c>
      <c r="H186" s="275"/>
      <c r="I186" s="93">
        <v>42097</v>
      </c>
      <c r="J186" s="298" t="s">
        <v>492</v>
      </c>
      <c r="K186" s="298"/>
      <c r="L186" s="298"/>
    </row>
    <row r="187" spans="1:12" ht="55" customHeight="1">
      <c r="A187" s="90" t="s">
        <v>307</v>
      </c>
      <c r="B187" s="91" t="s">
        <v>412</v>
      </c>
      <c r="C187" s="94" t="s">
        <v>483</v>
      </c>
      <c r="D187" s="89" t="s">
        <v>486</v>
      </c>
      <c r="E187" s="275">
        <v>4174</v>
      </c>
      <c r="F187" s="275"/>
      <c r="G187" s="275">
        <v>4174</v>
      </c>
      <c r="H187" s="275"/>
      <c r="I187" s="93">
        <v>42097</v>
      </c>
      <c r="J187" s="298" t="s">
        <v>492</v>
      </c>
      <c r="K187" s="298"/>
      <c r="L187" s="298"/>
    </row>
    <row r="188" spans="1:12" ht="39" customHeight="1">
      <c r="A188" s="90" t="s">
        <v>308</v>
      </c>
      <c r="B188" s="91" t="s">
        <v>1021</v>
      </c>
      <c r="C188" s="178" t="s">
        <v>1022</v>
      </c>
      <c r="D188" s="97" t="s">
        <v>486</v>
      </c>
      <c r="E188" s="285">
        <v>5100</v>
      </c>
      <c r="F188" s="286"/>
      <c r="G188" s="285">
        <v>5100</v>
      </c>
      <c r="H188" s="286"/>
      <c r="I188" s="93">
        <v>42831</v>
      </c>
      <c r="J188" s="299" t="s">
        <v>1024</v>
      </c>
      <c r="K188" s="300"/>
      <c r="L188" s="301"/>
    </row>
    <row r="189" spans="1:12" ht="37" customHeight="1">
      <c r="A189" s="90" t="s">
        <v>309</v>
      </c>
      <c r="B189" s="91" t="s">
        <v>1021</v>
      </c>
      <c r="C189" s="178" t="s">
        <v>1023</v>
      </c>
      <c r="D189" s="97" t="s">
        <v>486</v>
      </c>
      <c r="E189" s="285">
        <v>5100</v>
      </c>
      <c r="F189" s="286"/>
      <c r="G189" s="285">
        <v>5100</v>
      </c>
      <c r="H189" s="286"/>
      <c r="I189" s="93">
        <v>42831</v>
      </c>
      <c r="J189" s="299" t="s">
        <v>1024</v>
      </c>
      <c r="K189" s="300"/>
      <c r="L189" s="301"/>
    </row>
    <row r="190" spans="1:12" ht="37" customHeight="1">
      <c r="A190" s="90" t="s">
        <v>310</v>
      </c>
      <c r="B190" s="91" t="s">
        <v>1089</v>
      </c>
      <c r="C190" s="94" t="s">
        <v>1090</v>
      </c>
      <c r="D190" s="97" t="s">
        <v>486</v>
      </c>
      <c r="E190" s="285">
        <v>35490</v>
      </c>
      <c r="F190" s="286"/>
      <c r="G190" s="285">
        <v>35490</v>
      </c>
      <c r="H190" s="286"/>
      <c r="I190" s="93">
        <v>43089</v>
      </c>
      <c r="J190" s="299" t="s">
        <v>1091</v>
      </c>
      <c r="K190" s="300"/>
      <c r="L190" s="301"/>
    </row>
    <row r="191" spans="1:12" ht="79.5" customHeight="1">
      <c r="A191" s="90" t="s">
        <v>1188</v>
      </c>
      <c r="B191" s="91" t="s">
        <v>1189</v>
      </c>
      <c r="C191" s="94" t="s">
        <v>1190</v>
      </c>
      <c r="D191" s="97" t="s">
        <v>486</v>
      </c>
      <c r="E191" s="285">
        <v>10639</v>
      </c>
      <c r="F191" s="286"/>
      <c r="G191" s="285">
        <v>10639</v>
      </c>
      <c r="H191" s="286"/>
      <c r="I191" s="93">
        <v>43515</v>
      </c>
      <c r="J191" s="299" t="s">
        <v>1191</v>
      </c>
      <c r="K191" s="300"/>
      <c r="L191" s="301"/>
    </row>
    <row r="192" spans="1:12" ht="79.5" customHeight="1">
      <c r="A192" s="90" t="s">
        <v>1260</v>
      </c>
      <c r="B192" s="91" t="s">
        <v>1248</v>
      </c>
      <c r="C192" s="94" t="s">
        <v>1249</v>
      </c>
      <c r="D192" s="97" t="s">
        <v>486</v>
      </c>
      <c r="E192" s="275">
        <v>12000</v>
      </c>
      <c r="F192" s="275"/>
      <c r="G192" s="275">
        <v>12000</v>
      </c>
      <c r="H192" s="275"/>
      <c r="I192" s="93">
        <v>43691</v>
      </c>
      <c r="J192" s="298" t="s">
        <v>1254</v>
      </c>
      <c r="K192" s="298"/>
      <c r="L192" s="298"/>
    </row>
    <row r="193" spans="1:12" ht="79.5" customHeight="1">
      <c r="A193" s="90" t="s">
        <v>1261</v>
      </c>
      <c r="B193" s="91" t="s">
        <v>1250</v>
      </c>
      <c r="C193" s="94" t="s">
        <v>1251</v>
      </c>
      <c r="D193" s="97" t="s">
        <v>486</v>
      </c>
      <c r="E193" s="275">
        <v>12000</v>
      </c>
      <c r="F193" s="275"/>
      <c r="G193" s="275">
        <v>12000</v>
      </c>
      <c r="H193" s="275"/>
      <c r="I193" s="93">
        <v>43691</v>
      </c>
      <c r="J193" s="298" t="s">
        <v>1254</v>
      </c>
      <c r="K193" s="298"/>
      <c r="L193" s="298"/>
    </row>
    <row r="194" spans="1:12" ht="79.5" customHeight="1">
      <c r="A194" s="90" t="s">
        <v>1262</v>
      </c>
      <c r="B194" s="91" t="s">
        <v>1252</v>
      </c>
      <c r="C194" s="94" t="s">
        <v>1253</v>
      </c>
      <c r="D194" s="97" t="s">
        <v>486</v>
      </c>
      <c r="E194" s="275">
        <v>12000</v>
      </c>
      <c r="F194" s="275"/>
      <c r="G194" s="275">
        <v>12000</v>
      </c>
      <c r="H194" s="275"/>
      <c r="I194" s="93">
        <v>43691</v>
      </c>
      <c r="J194" s="298" t="s">
        <v>1254</v>
      </c>
      <c r="K194" s="298"/>
      <c r="L194" s="298"/>
    </row>
    <row r="195" spans="1:12" ht="79.5" customHeight="1">
      <c r="A195" s="90" t="s">
        <v>1263</v>
      </c>
      <c r="B195" s="91" t="s">
        <v>1255</v>
      </c>
      <c r="C195" s="94" t="s">
        <v>1256</v>
      </c>
      <c r="D195" s="97" t="s">
        <v>486</v>
      </c>
      <c r="E195" s="275">
        <v>18935</v>
      </c>
      <c r="F195" s="275"/>
      <c r="G195" s="275">
        <v>18935</v>
      </c>
      <c r="H195" s="275"/>
      <c r="I195" s="93">
        <v>43691</v>
      </c>
      <c r="J195" s="298" t="s">
        <v>1259</v>
      </c>
      <c r="K195" s="298"/>
      <c r="L195" s="298"/>
    </row>
    <row r="196" spans="1:12" ht="79.5" customHeight="1">
      <c r="A196" s="90" t="s">
        <v>1264</v>
      </c>
      <c r="B196" s="91" t="s">
        <v>1257</v>
      </c>
      <c r="C196" s="94" t="s">
        <v>1258</v>
      </c>
      <c r="D196" s="97" t="s">
        <v>486</v>
      </c>
      <c r="E196" s="275">
        <v>18935</v>
      </c>
      <c r="F196" s="275"/>
      <c r="G196" s="275">
        <v>18935</v>
      </c>
      <c r="H196" s="275"/>
      <c r="I196" s="93">
        <v>43691</v>
      </c>
      <c r="J196" s="298" t="s">
        <v>1259</v>
      </c>
      <c r="K196" s="298"/>
      <c r="L196" s="298"/>
    </row>
    <row r="197" spans="1:12" ht="79.5" customHeight="1">
      <c r="A197" s="90" t="s">
        <v>1265</v>
      </c>
      <c r="B197" s="91" t="s">
        <v>1266</v>
      </c>
      <c r="C197" s="94" t="s">
        <v>1267</v>
      </c>
      <c r="D197" s="97" t="s">
        <v>486</v>
      </c>
      <c r="E197" s="285">
        <v>36000</v>
      </c>
      <c r="F197" s="286"/>
      <c r="G197" s="285">
        <v>36000</v>
      </c>
      <c r="H197" s="286"/>
      <c r="I197" s="93">
        <v>43741</v>
      </c>
      <c r="J197" s="299" t="s">
        <v>1268</v>
      </c>
      <c r="K197" s="300"/>
      <c r="L197" s="301"/>
    </row>
    <row r="198" spans="1:12" ht="20">
      <c r="A198" s="296" t="s">
        <v>487</v>
      </c>
      <c r="B198" s="296"/>
      <c r="C198" s="296"/>
      <c r="D198" s="96"/>
      <c r="E198" s="278">
        <f>SUM(E82:E197)</f>
        <v>1306319.8899999999</v>
      </c>
      <c r="F198" s="278"/>
      <c r="G198" s="295">
        <f>SUM(G82:G197)</f>
        <v>1301877.6299999999</v>
      </c>
      <c r="H198" s="295"/>
      <c r="I198" s="95"/>
      <c r="J198" s="297"/>
      <c r="K198" s="297"/>
      <c r="L198" s="297"/>
    </row>
    <row r="199" spans="1:12" ht="126.5" customHeight="1">
      <c r="A199" s="287"/>
      <c r="B199" s="288"/>
      <c r="C199" s="288"/>
      <c r="D199" s="288"/>
      <c r="E199" s="288"/>
      <c r="F199" s="288"/>
      <c r="G199" s="288"/>
      <c r="H199" s="288"/>
      <c r="I199" s="288"/>
      <c r="J199" s="288"/>
      <c r="K199" s="288"/>
      <c r="L199" s="289"/>
    </row>
    <row r="200" spans="1:12" ht="47.5" customHeight="1">
      <c r="A200" s="322" t="s">
        <v>1037</v>
      </c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</row>
    <row r="201" spans="1:12" ht="42" customHeight="1">
      <c r="A201" s="98" t="s">
        <v>63</v>
      </c>
      <c r="B201" s="98" t="s">
        <v>12</v>
      </c>
      <c r="C201" s="98" t="s">
        <v>2</v>
      </c>
      <c r="D201" s="98" t="s">
        <v>3</v>
      </c>
      <c r="E201" s="265" t="s">
        <v>91</v>
      </c>
      <c r="F201" s="267"/>
      <c r="G201" s="265" t="s">
        <v>90</v>
      </c>
      <c r="H201" s="267"/>
      <c r="I201" s="18" t="s">
        <v>7</v>
      </c>
      <c r="J201" s="276" t="s">
        <v>9</v>
      </c>
      <c r="K201" s="276"/>
      <c r="L201" s="276"/>
    </row>
    <row r="202" spans="1:12">
      <c r="A202" s="5" t="s">
        <v>13</v>
      </c>
      <c r="B202" s="98">
        <v>2</v>
      </c>
      <c r="C202" s="98">
        <v>3</v>
      </c>
      <c r="D202" s="98">
        <v>4</v>
      </c>
      <c r="E202" s="265">
        <v>5</v>
      </c>
      <c r="F202" s="267"/>
      <c r="G202" s="265">
        <v>6</v>
      </c>
      <c r="H202" s="267"/>
      <c r="I202" s="98">
        <v>7</v>
      </c>
      <c r="J202" s="276">
        <v>8</v>
      </c>
      <c r="K202" s="276"/>
      <c r="L202" s="276"/>
    </row>
    <row r="203" spans="1:12" ht="57" customHeight="1">
      <c r="A203" s="5" t="s">
        <v>175</v>
      </c>
      <c r="B203" s="141" t="s">
        <v>560</v>
      </c>
      <c r="C203" s="179" t="s">
        <v>566</v>
      </c>
      <c r="D203" s="174" t="s">
        <v>576</v>
      </c>
      <c r="E203" s="290">
        <v>3900</v>
      </c>
      <c r="F203" s="291"/>
      <c r="G203" s="263">
        <v>3900</v>
      </c>
      <c r="H203" s="264"/>
      <c r="I203" s="180">
        <v>41183</v>
      </c>
      <c r="J203" s="292" t="s">
        <v>579</v>
      </c>
      <c r="K203" s="293"/>
      <c r="L203" s="294"/>
    </row>
    <row r="204" spans="1:12" ht="55.5" customHeight="1">
      <c r="A204" s="5" t="s">
        <v>551</v>
      </c>
      <c r="B204" s="141" t="s">
        <v>560</v>
      </c>
      <c r="C204" s="179" t="s">
        <v>567</v>
      </c>
      <c r="D204" s="174" t="s">
        <v>576</v>
      </c>
      <c r="E204" s="271">
        <v>3900</v>
      </c>
      <c r="F204" s="272"/>
      <c r="G204" s="263">
        <v>3900</v>
      </c>
      <c r="H204" s="264"/>
      <c r="I204" s="180">
        <v>41183</v>
      </c>
      <c r="J204" s="292" t="s">
        <v>579</v>
      </c>
      <c r="K204" s="293"/>
      <c r="L204" s="294"/>
    </row>
    <row r="205" spans="1:12" ht="59.15" customHeight="1">
      <c r="A205" s="5" t="s">
        <v>552</v>
      </c>
      <c r="B205" s="141" t="s">
        <v>561</v>
      </c>
      <c r="C205" s="179" t="s">
        <v>568</v>
      </c>
      <c r="D205" s="174" t="s">
        <v>576</v>
      </c>
      <c r="E205" s="273">
        <v>5109</v>
      </c>
      <c r="F205" s="274"/>
      <c r="G205" s="263">
        <v>5109</v>
      </c>
      <c r="H205" s="264"/>
      <c r="I205" s="180">
        <v>41221</v>
      </c>
      <c r="J205" s="292" t="s">
        <v>580</v>
      </c>
      <c r="K205" s="293"/>
      <c r="L205" s="294"/>
    </row>
    <row r="206" spans="1:12" ht="57" customHeight="1">
      <c r="A206" s="5" t="s">
        <v>553</v>
      </c>
      <c r="B206" s="141" t="s">
        <v>562</v>
      </c>
      <c r="C206" s="179" t="s">
        <v>569</v>
      </c>
      <c r="D206" s="174" t="s">
        <v>576</v>
      </c>
      <c r="E206" s="273">
        <v>3440</v>
      </c>
      <c r="F206" s="274"/>
      <c r="G206" s="263">
        <v>3440</v>
      </c>
      <c r="H206" s="264"/>
      <c r="I206" s="180">
        <v>42716</v>
      </c>
      <c r="J206" s="292" t="s">
        <v>583</v>
      </c>
      <c r="K206" s="293"/>
      <c r="L206" s="294"/>
    </row>
    <row r="207" spans="1:12" ht="53.5" customHeight="1">
      <c r="A207" s="5" t="s">
        <v>554</v>
      </c>
      <c r="B207" s="141" t="s">
        <v>376</v>
      </c>
      <c r="C207" s="179" t="s">
        <v>570</v>
      </c>
      <c r="D207" s="174" t="s">
        <v>576</v>
      </c>
      <c r="E207" s="273">
        <v>4610</v>
      </c>
      <c r="F207" s="274"/>
      <c r="G207" s="263">
        <v>4610</v>
      </c>
      <c r="H207" s="264"/>
      <c r="I207" s="180">
        <v>42716</v>
      </c>
      <c r="J207" s="292" t="s">
        <v>583</v>
      </c>
      <c r="K207" s="293"/>
      <c r="L207" s="294"/>
    </row>
    <row r="208" spans="1:12" ht="44.15" customHeight="1">
      <c r="A208" s="5" t="s">
        <v>555</v>
      </c>
      <c r="B208" s="181" t="s">
        <v>563</v>
      </c>
      <c r="C208" s="179" t="s">
        <v>571</v>
      </c>
      <c r="D208" s="174" t="s">
        <v>576</v>
      </c>
      <c r="E208" s="273">
        <v>9700</v>
      </c>
      <c r="F208" s="274"/>
      <c r="G208" s="263">
        <v>9700</v>
      </c>
      <c r="H208" s="264"/>
      <c r="I208" s="180">
        <v>41841</v>
      </c>
      <c r="J208" s="292" t="s">
        <v>577</v>
      </c>
      <c r="K208" s="293"/>
      <c r="L208" s="294"/>
    </row>
    <row r="209" spans="1:12" ht="58" customHeight="1">
      <c r="A209" s="5" t="s">
        <v>556</v>
      </c>
      <c r="B209" s="181" t="s">
        <v>564</v>
      </c>
      <c r="C209" s="179" t="s">
        <v>572</v>
      </c>
      <c r="D209" s="174" t="s">
        <v>576</v>
      </c>
      <c r="E209" s="273">
        <v>18250</v>
      </c>
      <c r="F209" s="274"/>
      <c r="G209" s="263">
        <v>18250</v>
      </c>
      <c r="H209" s="264"/>
      <c r="I209" s="180">
        <v>41969</v>
      </c>
      <c r="J209" s="292" t="s">
        <v>578</v>
      </c>
      <c r="K209" s="293"/>
      <c r="L209" s="294"/>
    </row>
    <row r="210" spans="1:12" ht="58.5" customHeight="1">
      <c r="A210" s="5" t="s">
        <v>557</v>
      </c>
      <c r="B210" s="181" t="s">
        <v>564</v>
      </c>
      <c r="C210" s="179" t="s">
        <v>573</v>
      </c>
      <c r="D210" s="174" t="s">
        <v>576</v>
      </c>
      <c r="E210" s="273">
        <v>18250</v>
      </c>
      <c r="F210" s="274"/>
      <c r="G210" s="263">
        <v>18250</v>
      </c>
      <c r="H210" s="264"/>
      <c r="I210" s="180">
        <v>41969</v>
      </c>
      <c r="J210" s="292" t="s">
        <v>578</v>
      </c>
      <c r="K210" s="293"/>
      <c r="L210" s="294"/>
    </row>
    <row r="211" spans="1:12" ht="57" customHeight="1">
      <c r="A211" s="5" t="s">
        <v>558</v>
      </c>
      <c r="B211" s="181" t="s">
        <v>565</v>
      </c>
      <c r="C211" s="179" t="s">
        <v>574</v>
      </c>
      <c r="D211" s="174" t="s">
        <v>576</v>
      </c>
      <c r="E211" s="273">
        <v>5300</v>
      </c>
      <c r="F211" s="274"/>
      <c r="G211" s="263">
        <v>5300</v>
      </c>
      <c r="H211" s="264"/>
      <c r="I211" s="180">
        <v>42131</v>
      </c>
      <c r="J211" s="292" t="s">
        <v>581</v>
      </c>
      <c r="K211" s="293"/>
      <c r="L211" s="294"/>
    </row>
    <row r="212" spans="1:12" ht="57.65" customHeight="1">
      <c r="A212" s="143" t="s">
        <v>559</v>
      </c>
      <c r="B212" s="182" t="s">
        <v>121</v>
      </c>
      <c r="C212" s="183" t="s">
        <v>575</v>
      </c>
      <c r="D212" s="13" t="s">
        <v>576</v>
      </c>
      <c r="E212" s="308">
        <v>4900</v>
      </c>
      <c r="F212" s="309"/>
      <c r="G212" s="312">
        <v>4900</v>
      </c>
      <c r="H212" s="313"/>
      <c r="I212" s="184">
        <v>42338</v>
      </c>
      <c r="J212" s="305" t="s">
        <v>582</v>
      </c>
      <c r="K212" s="306"/>
      <c r="L212" s="307"/>
    </row>
    <row r="213" spans="1:12" ht="57.65" customHeight="1">
      <c r="A213" s="5" t="s">
        <v>994</v>
      </c>
      <c r="B213" s="171" t="s">
        <v>1025</v>
      </c>
      <c r="C213" s="185" t="s">
        <v>1026</v>
      </c>
      <c r="D213" s="174" t="s">
        <v>576</v>
      </c>
      <c r="E213" s="269">
        <v>979990</v>
      </c>
      <c r="F213" s="269"/>
      <c r="G213" s="270">
        <v>473661.93</v>
      </c>
      <c r="H213" s="270"/>
      <c r="I213" s="176">
        <v>42838</v>
      </c>
      <c r="J213" s="268" t="s">
        <v>1027</v>
      </c>
      <c r="K213" s="268"/>
      <c r="L213" s="268"/>
    </row>
    <row r="214" spans="1:12" ht="57.65" customHeight="1">
      <c r="A214" s="5" t="s">
        <v>995</v>
      </c>
      <c r="B214" s="171" t="s">
        <v>1152</v>
      </c>
      <c r="C214" s="214" t="s">
        <v>1153</v>
      </c>
      <c r="D214" s="212" t="s">
        <v>576</v>
      </c>
      <c r="E214" s="261">
        <v>15350</v>
      </c>
      <c r="F214" s="262"/>
      <c r="G214" s="263">
        <v>15350</v>
      </c>
      <c r="H214" s="264"/>
      <c r="I214" s="194">
        <v>43360</v>
      </c>
      <c r="J214" s="292" t="s">
        <v>1154</v>
      </c>
      <c r="K214" s="293"/>
      <c r="L214" s="294"/>
    </row>
    <row r="215" spans="1:12" ht="18.5">
      <c r="A215" s="302" t="s">
        <v>202</v>
      </c>
      <c r="B215" s="303"/>
      <c r="C215" s="304"/>
      <c r="D215" s="186"/>
      <c r="E215" s="310">
        <f>SUM(E203:E214)</f>
        <v>1072699</v>
      </c>
      <c r="F215" s="311"/>
      <c r="G215" s="310">
        <f>SUM(G203:G214)</f>
        <v>566370.92999999993</v>
      </c>
      <c r="H215" s="311"/>
      <c r="I215" s="186"/>
      <c r="J215" s="314"/>
      <c r="K215" s="315"/>
      <c r="L215" s="316"/>
    </row>
    <row r="216" spans="1:12" ht="104.5" customHeight="1"/>
    <row r="217" spans="1:12" ht="21.65" customHeight="1">
      <c r="A217" s="336" t="s">
        <v>972</v>
      </c>
      <c r="B217" s="336"/>
      <c r="C217" s="336"/>
      <c r="D217" s="336"/>
      <c r="E217" s="336"/>
      <c r="F217" s="336"/>
      <c r="G217" s="336"/>
      <c r="H217" s="336"/>
      <c r="I217" s="336"/>
      <c r="J217" s="336"/>
      <c r="K217" s="336"/>
      <c r="L217" s="336"/>
    </row>
    <row r="218" spans="1:12">
      <c r="A218" s="319" t="s">
        <v>167</v>
      </c>
      <c r="B218" s="320"/>
      <c r="C218" s="320"/>
      <c r="D218" s="320"/>
      <c r="E218" s="320"/>
      <c r="F218" s="320"/>
      <c r="G218" s="320"/>
      <c r="H218" s="320"/>
      <c r="I218" s="320"/>
      <c r="J218" s="320"/>
      <c r="K218" s="320"/>
      <c r="L218" s="321"/>
    </row>
    <row r="219" spans="1:12" ht="60.65" customHeight="1">
      <c r="A219" s="129" t="s">
        <v>63</v>
      </c>
      <c r="B219" s="129" t="s">
        <v>12</v>
      </c>
      <c r="C219" s="129" t="s">
        <v>2</v>
      </c>
      <c r="D219" s="129" t="s">
        <v>3</v>
      </c>
      <c r="E219" s="276" t="s">
        <v>91</v>
      </c>
      <c r="F219" s="276"/>
      <c r="G219" s="276" t="s">
        <v>90</v>
      </c>
      <c r="H219" s="276"/>
      <c r="I219" s="18" t="s">
        <v>7</v>
      </c>
      <c r="J219" s="276" t="s">
        <v>9</v>
      </c>
      <c r="K219" s="276"/>
      <c r="L219" s="276"/>
    </row>
    <row r="220" spans="1:12">
      <c r="A220" s="5" t="s">
        <v>13</v>
      </c>
      <c r="B220" s="129">
        <v>2</v>
      </c>
      <c r="C220" s="129">
        <v>3</v>
      </c>
      <c r="D220" s="129">
        <v>4</v>
      </c>
      <c r="E220" s="276">
        <v>5</v>
      </c>
      <c r="F220" s="276"/>
      <c r="G220" s="276">
        <v>6</v>
      </c>
      <c r="H220" s="276"/>
      <c r="I220" s="129">
        <v>7</v>
      </c>
      <c r="J220" s="276">
        <v>8</v>
      </c>
      <c r="K220" s="276"/>
      <c r="L220" s="276"/>
    </row>
    <row r="221" spans="1:12" ht="28" customHeight="1">
      <c r="A221" s="5" t="s">
        <v>181</v>
      </c>
      <c r="B221" s="122" t="s">
        <v>108</v>
      </c>
      <c r="C221" s="122">
        <v>1101040028</v>
      </c>
      <c r="D221" s="129" t="s">
        <v>756</v>
      </c>
      <c r="E221" s="269">
        <v>47000</v>
      </c>
      <c r="F221" s="269"/>
      <c r="G221" s="270">
        <v>47000</v>
      </c>
      <c r="H221" s="270"/>
      <c r="I221" s="5" t="s">
        <v>923</v>
      </c>
      <c r="J221" s="276" t="s">
        <v>947</v>
      </c>
      <c r="K221" s="276"/>
      <c r="L221" s="276"/>
    </row>
    <row r="222" spans="1:12" ht="28">
      <c r="A222" s="5" t="s">
        <v>1028</v>
      </c>
      <c r="B222" s="122" t="s">
        <v>946</v>
      </c>
      <c r="C222" s="122">
        <v>1101060012</v>
      </c>
      <c r="D222" s="129" t="s">
        <v>756</v>
      </c>
      <c r="E222" s="269">
        <v>4320</v>
      </c>
      <c r="F222" s="269"/>
      <c r="G222" s="270">
        <v>4236.3</v>
      </c>
      <c r="H222" s="270"/>
      <c r="I222" s="5" t="s">
        <v>923</v>
      </c>
      <c r="J222" s="276" t="s">
        <v>947</v>
      </c>
      <c r="K222" s="276"/>
      <c r="L222" s="276"/>
    </row>
    <row r="223" spans="1:12" ht="56">
      <c r="A223" s="5" t="s">
        <v>1029</v>
      </c>
      <c r="B223" s="122" t="s">
        <v>948</v>
      </c>
      <c r="C223" s="129" t="s">
        <v>967</v>
      </c>
      <c r="D223" s="129" t="s">
        <v>963</v>
      </c>
      <c r="E223" s="277">
        <v>297602</v>
      </c>
      <c r="F223" s="277"/>
      <c r="G223" s="263">
        <v>297602</v>
      </c>
      <c r="H223" s="264"/>
      <c r="I223" s="5" t="s">
        <v>968</v>
      </c>
      <c r="J223" s="276" t="s">
        <v>969</v>
      </c>
      <c r="K223" s="276"/>
      <c r="L223" s="276"/>
    </row>
    <row r="224" spans="1:12" ht="180" customHeight="1">
      <c r="A224" s="5" t="s">
        <v>1030</v>
      </c>
      <c r="B224" s="131" t="s">
        <v>961</v>
      </c>
      <c r="C224" s="122" t="s">
        <v>962</v>
      </c>
      <c r="D224" s="122" t="s">
        <v>963</v>
      </c>
      <c r="E224" s="277">
        <v>27360</v>
      </c>
      <c r="F224" s="277"/>
      <c r="G224" s="263">
        <v>27360</v>
      </c>
      <c r="H224" s="264"/>
      <c r="I224" s="5" t="s">
        <v>966</v>
      </c>
      <c r="J224" s="276" t="s">
        <v>964</v>
      </c>
      <c r="K224" s="276"/>
      <c r="L224" s="276"/>
    </row>
    <row r="225" spans="1:12" ht="95" customHeight="1">
      <c r="A225" s="5" t="s">
        <v>1269</v>
      </c>
      <c r="B225" s="131" t="s">
        <v>1270</v>
      </c>
      <c r="C225" s="167">
        <v>101350000000059</v>
      </c>
      <c r="D225" s="167" t="s">
        <v>1165</v>
      </c>
      <c r="E225" s="334">
        <v>347790.3</v>
      </c>
      <c r="F225" s="335"/>
      <c r="G225" s="263">
        <v>347790.3</v>
      </c>
      <c r="H225" s="264"/>
      <c r="I225" s="5" t="s">
        <v>1271</v>
      </c>
      <c r="J225" s="265" t="s">
        <v>1272</v>
      </c>
      <c r="K225" s="266"/>
      <c r="L225" s="267"/>
    </row>
    <row r="226" spans="1:12" ht="17.5">
      <c r="A226" s="281" t="s">
        <v>202</v>
      </c>
      <c r="B226" s="281"/>
      <c r="C226" s="281"/>
      <c r="D226" s="129"/>
      <c r="E226" s="280">
        <f>SUM(E221:E225)</f>
        <v>724072.3</v>
      </c>
      <c r="F226" s="280"/>
      <c r="G226" s="280">
        <f>SUM(G221:G225)</f>
        <v>723988.6</v>
      </c>
      <c r="H226" s="280"/>
      <c r="I226" s="129"/>
      <c r="J226" s="265"/>
      <c r="K226" s="266"/>
      <c r="L226" s="267"/>
    </row>
    <row r="227" spans="1:12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</row>
    <row r="228" spans="1:12" ht="17.5">
      <c r="A228" s="282" t="s">
        <v>621</v>
      </c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</row>
    <row r="229" spans="1:12" ht="24" customHeight="1">
      <c r="A229" s="283" t="s">
        <v>1007</v>
      </c>
      <c r="B229" s="283"/>
      <c r="C229" s="283"/>
      <c r="D229" s="283"/>
      <c r="E229" s="283"/>
      <c r="F229" s="283"/>
      <c r="G229" s="283"/>
      <c r="H229" s="283"/>
      <c r="I229" s="283"/>
      <c r="J229" s="283"/>
      <c r="K229" s="283"/>
      <c r="L229" s="283"/>
    </row>
    <row r="230" spans="1:12" ht="42">
      <c r="A230" s="166" t="s">
        <v>63</v>
      </c>
      <c r="B230" s="166" t="s">
        <v>12</v>
      </c>
      <c r="C230" s="166" t="s">
        <v>2</v>
      </c>
      <c r="D230" s="166" t="s">
        <v>3</v>
      </c>
      <c r="E230" s="276" t="s">
        <v>91</v>
      </c>
      <c r="F230" s="276"/>
      <c r="G230" s="276" t="s">
        <v>90</v>
      </c>
      <c r="H230" s="276"/>
      <c r="I230" s="18" t="s">
        <v>7</v>
      </c>
      <c r="J230" s="276" t="s">
        <v>9</v>
      </c>
      <c r="K230" s="276"/>
      <c r="L230" s="276"/>
    </row>
    <row r="231" spans="1:12">
      <c r="A231" s="5" t="s">
        <v>13</v>
      </c>
      <c r="B231" s="166">
        <v>2</v>
      </c>
      <c r="C231" s="166">
        <v>3</v>
      </c>
      <c r="D231" s="166">
        <v>4</v>
      </c>
      <c r="E231" s="276">
        <v>5</v>
      </c>
      <c r="F231" s="276"/>
      <c r="G231" s="276">
        <v>6</v>
      </c>
      <c r="H231" s="276"/>
      <c r="I231" s="166">
        <v>7</v>
      </c>
      <c r="J231" s="276">
        <v>8</v>
      </c>
      <c r="K231" s="276"/>
      <c r="L231" s="276"/>
    </row>
    <row r="232" spans="1:12" ht="44.5" customHeight="1">
      <c r="A232" s="5" t="s">
        <v>623</v>
      </c>
      <c r="B232" s="167" t="s">
        <v>949</v>
      </c>
      <c r="C232" s="167" t="s">
        <v>954</v>
      </c>
      <c r="D232" s="174" t="s">
        <v>756</v>
      </c>
      <c r="E232" s="277">
        <v>42217</v>
      </c>
      <c r="F232" s="277"/>
      <c r="G232" s="270">
        <v>42217</v>
      </c>
      <c r="H232" s="270"/>
      <c r="I232" s="5" t="s">
        <v>965</v>
      </c>
      <c r="J232" s="276" t="s">
        <v>1006</v>
      </c>
      <c r="K232" s="276"/>
      <c r="L232" s="276"/>
    </row>
    <row r="233" spans="1:12" ht="52" customHeight="1">
      <c r="A233" s="5" t="s">
        <v>624</v>
      </c>
      <c r="B233" s="167" t="s">
        <v>950</v>
      </c>
      <c r="C233" s="167" t="s">
        <v>955</v>
      </c>
      <c r="D233" s="174" t="s">
        <v>756</v>
      </c>
      <c r="E233" s="277">
        <v>31350</v>
      </c>
      <c r="F233" s="277"/>
      <c r="G233" s="270">
        <v>31350</v>
      </c>
      <c r="H233" s="270"/>
      <c r="I233" s="5" t="s">
        <v>965</v>
      </c>
      <c r="J233" s="276" t="s">
        <v>1006</v>
      </c>
      <c r="K233" s="276"/>
      <c r="L233" s="276"/>
    </row>
    <row r="234" spans="1:12" ht="42.65" customHeight="1">
      <c r="A234" s="5" t="s">
        <v>625</v>
      </c>
      <c r="B234" s="167" t="s">
        <v>93</v>
      </c>
      <c r="C234" s="167" t="s">
        <v>122</v>
      </c>
      <c r="D234" s="174" t="s">
        <v>140</v>
      </c>
      <c r="E234" s="269">
        <v>14600</v>
      </c>
      <c r="F234" s="269"/>
      <c r="G234" s="270">
        <v>0</v>
      </c>
      <c r="H234" s="270"/>
      <c r="I234" s="176">
        <v>42292</v>
      </c>
      <c r="J234" s="276" t="s">
        <v>1006</v>
      </c>
      <c r="K234" s="276"/>
      <c r="L234" s="276"/>
    </row>
    <row r="235" spans="1:12" ht="48" customHeight="1">
      <c r="A235" s="5" t="s">
        <v>626</v>
      </c>
      <c r="B235" s="167" t="s">
        <v>95</v>
      </c>
      <c r="C235" s="167" t="s">
        <v>124</v>
      </c>
      <c r="D235" s="174" t="s">
        <v>140</v>
      </c>
      <c r="E235" s="269">
        <v>73400</v>
      </c>
      <c r="F235" s="269"/>
      <c r="G235" s="270">
        <v>0</v>
      </c>
      <c r="H235" s="270"/>
      <c r="I235" s="176">
        <v>42720</v>
      </c>
      <c r="J235" s="276" t="s">
        <v>1006</v>
      </c>
      <c r="K235" s="276"/>
      <c r="L235" s="276"/>
    </row>
    <row r="236" spans="1:12" ht="47.15" customHeight="1">
      <c r="A236" s="5" t="s">
        <v>627</v>
      </c>
      <c r="B236" s="167" t="s">
        <v>97</v>
      </c>
      <c r="C236" s="167" t="s">
        <v>127</v>
      </c>
      <c r="D236" s="174" t="s">
        <v>140</v>
      </c>
      <c r="E236" s="269">
        <v>16080</v>
      </c>
      <c r="F236" s="269"/>
      <c r="G236" s="270">
        <v>0</v>
      </c>
      <c r="H236" s="270"/>
      <c r="I236" s="176">
        <v>41570</v>
      </c>
      <c r="J236" s="276" t="s">
        <v>1006</v>
      </c>
      <c r="K236" s="276"/>
      <c r="L236" s="276"/>
    </row>
    <row r="237" spans="1:12" ht="38.15" customHeight="1">
      <c r="A237" s="5" t="s">
        <v>628</v>
      </c>
      <c r="B237" s="176" t="s">
        <v>98</v>
      </c>
      <c r="C237" s="167" t="s">
        <v>129</v>
      </c>
      <c r="D237" s="174" t="s">
        <v>140</v>
      </c>
      <c r="E237" s="269">
        <v>20000</v>
      </c>
      <c r="F237" s="269"/>
      <c r="G237" s="270">
        <v>20000</v>
      </c>
      <c r="H237" s="270"/>
      <c r="I237" s="176">
        <v>41919</v>
      </c>
      <c r="J237" s="276" t="s">
        <v>1006</v>
      </c>
      <c r="K237" s="276"/>
      <c r="L237" s="276"/>
    </row>
    <row r="238" spans="1:12" ht="44.15" customHeight="1">
      <c r="A238" s="5" t="s">
        <v>629</v>
      </c>
      <c r="B238" s="167" t="s">
        <v>100</v>
      </c>
      <c r="C238" s="167">
        <v>1101040065</v>
      </c>
      <c r="D238" s="174" t="s">
        <v>140</v>
      </c>
      <c r="E238" s="269">
        <v>21350</v>
      </c>
      <c r="F238" s="269"/>
      <c r="G238" s="270">
        <v>21350</v>
      </c>
      <c r="H238" s="270"/>
      <c r="I238" s="176">
        <v>40442</v>
      </c>
      <c r="J238" s="276" t="s">
        <v>1006</v>
      </c>
      <c r="K238" s="276"/>
      <c r="L238" s="276"/>
    </row>
    <row r="239" spans="1:12" ht="50.5" customHeight="1">
      <c r="A239" s="5" t="s">
        <v>630</v>
      </c>
      <c r="B239" s="167" t="s">
        <v>101</v>
      </c>
      <c r="C239" s="167">
        <v>1101040064</v>
      </c>
      <c r="D239" s="174" t="s">
        <v>140</v>
      </c>
      <c r="E239" s="269">
        <v>35000</v>
      </c>
      <c r="F239" s="269"/>
      <c r="G239" s="270">
        <v>35000</v>
      </c>
      <c r="H239" s="270"/>
      <c r="I239" s="176">
        <v>40424</v>
      </c>
      <c r="J239" s="276" t="s">
        <v>1006</v>
      </c>
      <c r="K239" s="276"/>
      <c r="L239" s="276"/>
    </row>
    <row r="240" spans="1:12" ht="53.15" customHeight="1">
      <c r="A240" s="5" t="s">
        <v>631</v>
      </c>
      <c r="B240" s="167" t="s">
        <v>102</v>
      </c>
      <c r="C240" s="167" t="s">
        <v>131</v>
      </c>
      <c r="D240" s="174" t="s">
        <v>140</v>
      </c>
      <c r="E240" s="269">
        <v>24140</v>
      </c>
      <c r="F240" s="269"/>
      <c r="G240" s="270">
        <v>24140</v>
      </c>
      <c r="H240" s="270"/>
      <c r="I240" s="176">
        <v>40504</v>
      </c>
      <c r="J240" s="276" t="s">
        <v>1006</v>
      </c>
      <c r="K240" s="276"/>
      <c r="L240" s="276"/>
    </row>
    <row r="241" spans="1:12" ht="48.65" customHeight="1">
      <c r="A241" s="5" t="s">
        <v>632</v>
      </c>
      <c r="B241" s="167" t="s">
        <v>103</v>
      </c>
      <c r="C241" s="167" t="s">
        <v>132</v>
      </c>
      <c r="D241" s="174" t="s">
        <v>140</v>
      </c>
      <c r="E241" s="269">
        <v>11718</v>
      </c>
      <c r="F241" s="269"/>
      <c r="G241" s="270">
        <v>11718</v>
      </c>
      <c r="H241" s="270"/>
      <c r="I241" s="176">
        <v>40604</v>
      </c>
      <c r="J241" s="276" t="s">
        <v>1006</v>
      </c>
      <c r="K241" s="276"/>
      <c r="L241" s="276"/>
    </row>
    <row r="242" spans="1:12" ht="49.5" customHeight="1">
      <c r="A242" s="5" t="s">
        <v>633</v>
      </c>
      <c r="B242" s="167" t="s">
        <v>104</v>
      </c>
      <c r="C242" s="167" t="s">
        <v>133</v>
      </c>
      <c r="D242" s="174" t="s">
        <v>140</v>
      </c>
      <c r="E242" s="269">
        <v>12400</v>
      </c>
      <c r="F242" s="269"/>
      <c r="G242" s="270">
        <v>12400</v>
      </c>
      <c r="H242" s="270"/>
      <c r="I242" s="176">
        <v>41206</v>
      </c>
      <c r="J242" s="276" t="s">
        <v>1006</v>
      </c>
      <c r="K242" s="276"/>
      <c r="L242" s="276"/>
    </row>
    <row r="243" spans="1:12" ht="42">
      <c r="A243" s="5" t="s">
        <v>634</v>
      </c>
      <c r="B243" s="167" t="s">
        <v>106</v>
      </c>
      <c r="C243" s="167">
        <v>1101050002</v>
      </c>
      <c r="D243" s="174" t="s">
        <v>140</v>
      </c>
      <c r="E243" s="269">
        <v>439000</v>
      </c>
      <c r="F243" s="269"/>
      <c r="G243" s="270">
        <v>439000</v>
      </c>
      <c r="H243" s="270"/>
      <c r="I243" s="176">
        <v>40052</v>
      </c>
      <c r="J243" s="276" t="s">
        <v>1006</v>
      </c>
      <c r="K243" s="276"/>
      <c r="L243" s="276"/>
    </row>
    <row r="244" spans="1:12" ht="43" customHeight="1">
      <c r="A244" s="5" t="s">
        <v>635</v>
      </c>
      <c r="B244" s="167" t="s">
        <v>107</v>
      </c>
      <c r="C244" s="167" t="s">
        <v>135</v>
      </c>
      <c r="D244" s="174" t="s">
        <v>140</v>
      </c>
      <c r="E244" s="269">
        <v>976800</v>
      </c>
      <c r="F244" s="269"/>
      <c r="G244" s="270">
        <v>586080</v>
      </c>
      <c r="H244" s="270"/>
      <c r="I244" s="176">
        <v>40539</v>
      </c>
      <c r="J244" s="276" t="s">
        <v>1006</v>
      </c>
      <c r="K244" s="276"/>
      <c r="L244" s="276"/>
    </row>
    <row r="245" spans="1:12" ht="44.15" customHeight="1">
      <c r="A245" s="5" t="s">
        <v>636</v>
      </c>
      <c r="B245" s="167" t="s">
        <v>943</v>
      </c>
      <c r="C245" s="167">
        <v>1101040041</v>
      </c>
      <c r="D245" s="174" t="s">
        <v>756</v>
      </c>
      <c r="E245" s="269">
        <v>12930</v>
      </c>
      <c r="F245" s="269"/>
      <c r="G245" s="270">
        <v>12930</v>
      </c>
      <c r="H245" s="270"/>
      <c r="I245" s="5" t="s">
        <v>923</v>
      </c>
      <c r="J245" s="276" t="s">
        <v>1006</v>
      </c>
      <c r="K245" s="276"/>
      <c r="L245" s="276"/>
    </row>
    <row r="246" spans="1:12" ht="48" customHeight="1">
      <c r="A246" s="5" t="s">
        <v>637</v>
      </c>
      <c r="B246" s="167" t="s">
        <v>944</v>
      </c>
      <c r="C246" s="167">
        <v>1101040050</v>
      </c>
      <c r="D246" s="174" t="s">
        <v>756</v>
      </c>
      <c r="E246" s="269">
        <v>11600</v>
      </c>
      <c r="F246" s="269"/>
      <c r="G246" s="270">
        <v>11600</v>
      </c>
      <c r="H246" s="270"/>
      <c r="I246" s="5" t="s">
        <v>923</v>
      </c>
      <c r="J246" s="276" t="s">
        <v>1006</v>
      </c>
      <c r="K246" s="276"/>
      <c r="L246" s="276"/>
    </row>
    <row r="247" spans="1:12" ht="42">
      <c r="A247" s="5" t="s">
        <v>638</v>
      </c>
      <c r="B247" s="167" t="s">
        <v>945</v>
      </c>
      <c r="C247" s="167">
        <v>1101040047</v>
      </c>
      <c r="D247" s="174" t="s">
        <v>756</v>
      </c>
      <c r="E247" s="269">
        <v>68277.649999999994</v>
      </c>
      <c r="F247" s="269"/>
      <c r="G247" s="270">
        <v>68277.649999999994</v>
      </c>
      <c r="H247" s="270"/>
      <c r="I247" s="5" t="s">
        <v>923</v>
      </c>
      <c r="J247" s="268" t="s">
        <v>1006</v>
      </c>
      <c r="K247" s="268"/>
      <c r="L247" s="268"/>
    </row>
    <row r="248" spans="1:12" ht="37.5" customHeight="1">
      <c r="A248" s="5" t="s">
        <v>639</v>
      </c>
      <c r="B248" s="171" t="s">
        <v>1008</v>
      </c>
      <c r="C248" s="132" t="s">
        <v>818</v>
      </c>
      <c r="D248" s="174" t="s">
        <v>1040</v>
      </c>
      <c r="E248" s="330">
        <v>32433.45</v>
      </c>
      <c r="F248" s="330"/>
      <c r="G248" s="330">
        <v>900.95</v>
      </c>
      <c r="H248" s="330"/>
      <c r="I248" s="5" t="s">
        <v>828</v>
      </c>
      <c r="J248" s="268" t="s">
        <v>1006</v>
      </c>
      <c r="K248" s="268"/>
      <c r="L248" s="268"/>
    </row>
    <row r="249" spans="1:12" ht="38.15" customHeight="1">
      <c r="A249" s="5" t="s">
        <v>640</v>
      </c>
      <c r="B249" s="167" t="s">
        <v>952</v>
      </c>
      <c r="C249" s="167" t="s">
        <v>970</v>
      </c>
      <c r="D249" s="174" t="s">
        <v>756</v>
      </c>
      <c r="E249" s="277">
        <v>77643.360000000001</v>
      </c>
      <c r="F249" s="277"/>
      <c r="G249" s="270">
        <v>0</v>
      </c>
      <c r="H249" s="270"/>
      <c r="I249" s="5" t="s">
        <v>923</v>
      </c>
      <c r="J249" s="268" t="s">
        <v>1006</v>
      </c>
      <c r="K249" s="268"/>
      <c r="L249" s="268"/>
    </row>
    <row r="250" spans="1:12" ht="35.15" customHeight="1">
      <c r="A250" s="5" t="s">
        <v>641</v>
      </c>
      <c r="B250" s="167" t="s">
        <v>953</v>
      </c>
      <c r="C250" s="174" t="s">
        <v>971</v>
      </c>
      <c r="D250" s="174" t="s">
        <v>756</v>
      </c>
      <c r="E250" s="277">
        <v>30000</v>
      </c>
      <c r="F250" s="277"/>
      <c r="G250" s="270">
        <v>4642.82</v>
      </c>
      <c r="H250" s="270"/>
      <c r="I250" s="5" t="s">
        <v>965</v>
      </c>
      <c r="J250" s="268" t="s">
        <v>1006</v>
      </c>
      <c r="K250" s="268"/>
      <c r="L250" s="268"/>
    </row>
    <row r="251" spans="1:12" ht="43.5" customHeight="1">
      <c r="A251" s="5" t="s">
        <v>642</v>
      </c>
      <c r="B251" s="167" t="s">
        <v>957</v>
      </c>
      <c r="C251" s="167">
        <v>110105001</v>
      </c>
      <c r="D251" s="167" t="s">
        <v>756</v>
      </c>
      <c r="E251" s="277">
        <v>145000</v>
      </c>
      <c r="F251" s="277"/>
      <c r="G251" s="270">
        <v>145000</v>
      </c>
      <c r="H251" s="270"/>
      <c r="I251" s="5" t="s">
        <v>923</v>
      </c>
      <c r="J251" s="268" t="s">
        <v>1006</v>
      </c>
      <c r="K251" s="268"/>
      <c r="L251" s="268"/>
    </row>
    <row r="252" spans="1:12" ht="43.5" customHeight="1">
      <c r="A252" s="5" t="s">
        <v>643</v>
      </c>
      <c r="B252" s="167" t="s">
        <v>958</v>
      </c>
      <c r="C252" s="167">
        <v>1101040029</v>
      </c>
      <c r="D252" s="167" t="s">
        <v>756</v>
      </c>
      <c r="E252" s="277">
        <v>615000</v>
      </c>
      <c r="F252" s="277"/>
      <c r="G252" s="270">
        <v>615000</v>
      </c>
      <c r="H252" s="270"/>
      <c r="I252" s="5" t="s">
        <v>923</v>
      </c>
      <c r="J252" s="268" t="s">
        <v>1006</v>
      </c>
      <c r="K252" s="268"/>
      <c r="L252" s="268"/>
    </row>
    <row r="253" spans="1:12" ht="42" customHeight="1">
      <c r="A253" s="5" t="s">
        <v>644</v>
      </c>
      <c r="B253" s="167" t="s">
        <v>959</v>
      </c>
      <c r="C253" s="167">
        <v>1101040031</v>
      </c>
      <c r="D253" s="167" t="s">
        <v>756</v>
      </c>
      <c r="E253" s="277">
        <v>47000</v>
      </c>
      <c r="F253" s="277"/>
      <c r="G253" s="270">
        <v>47000</v>
      </c>
      <c r="H253" s="270"/>
      <c r="I253" s="5" t="s">
        <v>923</v>
      </c>
      <c r="J253" s="268" t="s">
        <v>1009</v>
      </c>
      <c r="K253" s="268"/>
      <c r="L253" s="268"/>
    </row>
    <row r="254" spans="1:12" ht="39" customHeight="1">
      <c r="A254" s="5" t="s">
        <v>645</v>
      </c>
      <c r="B254" s="167" t="s">
        <v>960</v>
      </c>
      <c r="C254" s="167">
        <v>1101040030</v>
      </c>
      <c r="D254" s="167" t="s">
        <v>756</v>
      </c>
      <c r="E254" s="277">
        <v>122000</v>
      </c>
      <c r="F254" s="277"/>
      <c r="G254" s="270">
        <v>122000</v>
      </c>
      <c r="H254" s="270"/>
      <c r="I254" s="5" t="s">
        <v>923</v>
      </c>
      <c r="J254" s="268" t="s">
        <v>1006</v>
      </c>
      <c r="K254" s="268"/>
      <c r="L254" s="268"/>
    </row>
    <row r="255" spans="1:12" ht="42" customHeight="1">
      <c r="A255" s="5" t="s">
        <v>646</v>
      </c>
      <c r="B255" s="171" t="s">
        <v>1013</v>
      </c>
      <c r="C255" s="132" t="s">
        <v>1014</v>
      </c>
      <c r="D255" s="171" t="s">
        <v>756</v>
      </c>
      <c r="E255" s="284">
        <v>484574</v>
      </c>
      <c r="F255" s="284"/>
      <c r="G255" s="284">
        <v>484574</v>
      </c>
      <c r="H255" s="284"/>
      <c r="I255" s="121" t="s">
        <v>1015</v>
      </c>
      <c r="J255" s="268" t="s">
        <v>1016</v>
      </c>
      <c r="K255" s="268"/>
      <c r="L255" s="268"/>
    </row>
    <row r="256" spans="1:12">
      <c r="A256" s="278" t="s">
        <v>202</v>
      </c>
      <c r="B256" s="278"/>
      <c r="C256" s="278"/>
      <c r="D256" s="173"/>
      <c r="E256" s="278">
        <f>SUM(E232:E255)</f>
        <v>3364513.46</v>
      </c>
      <c r="F256" s="278"/>
      <c r="G256" s="278">
        <f>SUM(G232:G255)</f>
        <v>2735180.42</v>
      </c>
      <c r="H256" s="278"/>
      <c r="I256" s="173"/>
      <c r="J256" s="279"/>
      <c r="K256" s="279"/>
      <c r="L256" s="279"/>
    </row>
  </sheetData>
  <mergeCells count="747">
    <mergeCell ref="E197:F197"/>
    <mergeCell ref="G197:H197"/>
    <mergeCell ref="J197:L197"/>
    <mergeCell ref="E225:F225"/>
    <mergeCell ref="G225:H225"/>
    <mergeCell ref="J225:L225"/>
    <mergeCell ref="E193:F193"/>
    <mergeCell ref="G193:H193"/>
    <mergeCell ref="E194:F194"/>
    <mergeCell ref="G194:H194"/>
    <mergeCell ref="J202:L202"/>
    <mergeCell ref="A200:L200"/>
    <mergeCell ref="E201:F201"/>
    <mergeCell ref="G221:H221"/>
    <mergeCell ref="A217:L217"/>
    <mergeCell ref="A218:L218"/>
    <mergeCell ref="E219:F219"/>
    <mergeCell ref="G219:H219"/>
    <mergeCell ref="J219:L219"/>
    <mergeCell ref="E220:F220"/>
    <mergeCell ref="G220:H220"/>
    <mergeCell ref="J220:L220"/>
    <mergeCell ref="E221:F221"/>
    <mergeCell ref="J221:L221"/>
    <mergeCell ref="J192:L192"/>
    <mergeCell ref="J193:L193"/>
    <mergeCell ref="J194:L194"/>
    <mergeCell ref="J195:L195"/>
    <mergeCell ref="J196:L196"/>
    <mergeCell ref="G195:H195"/>
    <mergeCell ref="E195:F195"/>
    <mergeCell ref="E196:F196"/>
    <mergeCell ref="G196:H196"/>
    <mergeCell ref="J74:L74"/>
    <mergeCell ref="E75:F75"/>
    <mergeCell ref="G75:H75"/>
    <mergeCell ref="J75:L75"/>
    <mergeCell ref="E76:F76"/>
    <mergeCell ref="G76:H76"/>
    <mergeCell ref="J76:L76"/>
    <mergeCell ref="E192:F192"/>
    <mergeCell ref="G192:H192"/>
    <mergeCell ref="G89:H89"/>
    <mergeCell ref="J89:L89"/>
    <mergeCell ref="E90:F90"/>
    <mergeCell ref="G90:H90"/>
    <mergeCell ref="J90:L90"/>
    <mergeCell ref="E91:F91"/>
    <mergeCell ref="G91:H91"/>
    <mergeCell ref="J91:L91"/>
    <mergeCell ref="E92:F92"/>
    <mergeCell ref="G92:H92"/>
    <mergeCell ref="J92:L92"/>
    <mergeCell ref="E93:F93"/>
    <mergeCell ref="G93:H93"/>
    <mergeCell ref="J93:L93"/>
    <mergeCell ref="E94:F94"/>
    <mergeCell ref="J67:L67"/>
    <mergeCell ref="E67:F67"/>
    <mergeCell ref="G67:H67"/>
    <mergeCell ref="E68:F68"/>
    <mergeCell ref="G68:H68"/>
    <mergeCell ref="J68:L68"/>
    <mergeCell ref="E69:F69"/>
    <mergeCell ref="G69:H69"/>
    <mergeCell ref="J69:L69"/>
    <mergeCell ref="E70:F70"/>
    <mergeCell ref="G70:H70"/>
    <mergeCell ref="J70:L70"/>
    <mergeCell ref="E71:F71"/>
    <mergeCell ref="G71:H71"/>
    <mergeCell ref="E72:F72"/>
    <mergeCell ref="G72:H72"/>
    <mergeCell ref="J71:L71"/>
    <mergeCell ref="J72:L72"/>
    <mergeCell ref="E73:F73"/>
    <mergeCell ref="G73:H73"/>
    <mergeCell ref="J73:L73"/>
    <mergeCell ref="E74:F74"/>
    <mergeCell ref="G74:H74"/>
    <mergeCell ref="E191:F191"/>
    <mergeCell ref="G191:H191"/>
    <mergeCell ref="J191:L191"/>
    <mergeCell ref="E77:F77"/>
    <mergeCell ref="G77:H77"/>
    <mergeCell ref="J84:L84"/>
    <mergeCell ref="E85:F85"/>
    <mergeCell ref="G85:H85"/>
    <mergeCell ref="J85:L85"/>
    <mergeCell ref="E86:F86"/>
    <mergeCell ref="G86:H86"/>
    <mergeCell ref="E87:F87"/>
    <mergeCell ref="G87:H87"/>
    <mergeCell ref="J87:L87"/>
    <mergeCell ref="E88:F88"/>
    <mergeCell ref="G88:H88"/>
    <mergeCell ref="J88:L88"/>
    <mergeCell ref="E89:F89"/>
    <mergeCell ref="J86:L86"/>
    <mergeCell ref="G64:H64"/>
    <mergeCell ref="J63:L63"/>
    <mergeCell ref="J64:L64"/>
    <mergeCell ref="E65:F65"/>
    <mergeCell ref="G65:H65"/>
    <mergeCell ref="J65:L65"/>
    <mergeCell ref="E66:F66"/>
    <mergeCell ref="G66:H66"/>
    <mergeCell ref="J66:L66"/>
    <mergeCell ref="E63:F63"/>
    <mergeCell ref="G63:H63"/>
    <mergeCell ref="E64:F64"/>
    <mergeCell ref="G56:H56"/>
    <mergeCell ref="J56:L56"/>
    <mergeCell ref="E57:F57"/>
    <mergeCell ref="E58:F58"/>
    <mergeCell ref="E59:F59"/>
    <mergeCell ref="G57:H57"/>
    <mergeCell ref="G58:H58"/>
    <mergeCell ref="G59:H59"/>
    <mergeCell ref="J57:L57"/>
    <mergeCell ref="J58:L58"/>
    <mergeCell ref="J59:L59"/>
    <mergeCell ref="E60:F60"/>
    <mergeCell ref="G60:H60"/>
    <mergeCell ref="J60:L60"/>
    <mergeCell ref="E61:F61"/>
    <mergeCell ref="G61:H61"/>
    <mergeCell ref="J61:L61"/>
    <mergeCell ref="E62:F62"/>
    <mergeCell ref="G62:H62"/>
    <mergeCell ref="J62:L62"/>
    <mergeCell ref="E54:F54"/>
    <mergeCell ref="G54:H54"/>
    <mergeCell ref="G55:H55"/>
    <mergeCell ref="J54:L54"/>
    <mergeCell ref="J55:L55"/>
    <mergeCell ref="E51:F51"/>
    <mergeCell ref="G51:H51"/>
    <mergeCell ref="J51:L51"/>
    <mergeCell ref="E52:F52"/>
    <mergeCell ref="G52:H52"/>
    <mergeCell ref="J52:L52"/>
    <mergeCell ref="E53:F53"/>
    <mergeCell ref="G53:H53"/>
    <mergeCell ref="J53:L53"/>
    <mergeCell ref="E55:F55"/>
    <mergeCell ref="J8:L8"/>
    <mergeCell ref="G8:H8"/>
    <mergeCell ref="E8:F8"/>
    <mergeCell ref="J45:L45"/>
    <mergeCell ref="E45:F45"/>
    <mergeCell ref="G45:H45"/>
    <mergeCell ref="E48:F48"/>
    <mergeCell ref="G48:H48"/>
    <mergeCell ref="J48:L48"/>
    <mergeCell ref="E46:F46"/>
    <mergeCell ref="E47:F47"/>
    <mergeCell ref="G46:H46"/>
    <mergeCell ref="G47:H47"/>
    <mergeCell ref="J46:L46"/>
    <mergeCell ref="J47:L47"/>
    <mergeCell ref="E43:F43"/>
    <mergeCell ref="G43:H43"/>
    <mergeCell ref="J43:L43"/>
    <mergeCell ref="E44:F44"/>
    <mergeCell ref="G44:H44"/>
    <mergeCell ref="J44:L44"/>
    <mergeCell ref="J40:L40"/>
    <mergeCell ref="G41:H41"/>
    <mergeCell ref="J41:L41"/>
    <mergeCell ref="E41:F41"/>
    <mergeCell ref="E40:F40"/>
    <mergeCell ref="G40:H40"/>
    <mergeCell ref="J250:L250"/>
    <mergeCell ref="J251:L251"/>
    <mergeCell ref="E247:F247"/>
    <mergeCell ref="G247:H247"/>
    <mergeCell ref="J245:L245"/>
    <mergeCell ref="J246:L246"/>
    <mergeCell ref="J247:L247"/>
    <mergeCell ref="E248:F248"/>
    <mergeCell ref="G248:H248"/>
    <mergeCell ref="J248:L248"/>
    <mergeCell ref="E249:F249"/>
    <mergeCell ref="G249:H249"/>
    <mergeCell ref="J249:L249"/>
    <mergeCell ref="E243:F243"/>
    <mergeCell ref="G243:H243"/>
    <mergeCell ref="E244:F244"/>
    <mergeCell ref="G244:H244"/>
    <mergeCell ref="E42:F42"/>
    <mergeCell ref="G42:H42"/>
    <mergeCell ref="J42:L42"/>
    <mergeCell ref="J77:L77"/>
    <mergeCell ref="J252:L252"/>
    <mergeCell ref="J253:L253"/>
    <mergeCell ref="J254:L254"/>
    <mergeCell ref="E250:F250"/>
    <mergeCell ref="G250:H250"/>
    <mergeCell ref="E251:F251"/>
    <mergeCell ref="G251:H251"/>
    <mergeCell ref="E252:F252"/>
    <mergeCell ref="G252:H252"/>
    <mergeCell ref="E253:F253"/>
    <mergeCell ref="G253:H253"/>
    <mergeCell ref="E254:F254"/>
    <mergeCell ref="G254:H254"/>
    <mergeCell ref="J244:L244"/>
    <mergeCell ref="E245:F245"/>
    <mergeCell ref="G245:H245"/>
    <mergeCell ref="E246:F246"/>
    <mergeCell ref="G246:H246"/>
    <mergeCell ref="E242:F242"/>
    <mergeCell ref="G242:H242"/>
    <mergeCell ref="J240:L240"/>
    <mergeCell ref="E240:F240"/>
    <mergeCell ref="G240:H240"/>
    <mergeCell ref="J242:L242"/>
    <mergeCell ref="E241:F241"/>
    <mergeCell ref="G241:H241"/>
    <mergeCell ref="J241:L241"/>
    <mergeCell ref="G237:H237"/>
    <mergeCell ref="J237:L237"/>
    <mergeCell ref="E238:F238"/>
    <mergeCell ref="G238:H238"/>
    <mergeCell ref="J238:L238"/>
    <mergeCell ref="E239:F239"/>
    <mergeCell ref="G239:H239"/>
    <mergeCell ref="J239:L239"/>
    <mergeCell ref="J243:L243"/>
    <mergeCell ref="E237:F237"/>
    <mergeCell ref="A77:B77"/>
    <mergeCell ref="E236:F236"/>
    <mergeCell ref="G236:H236"/>
    <mergeCell ref="J236:L236"/>
    <mergeCell ref="E233:F233"/>
    <mergeCell ref="G233:H233"/>
    <mergeCell ref="J233:L233"/>
    <mergeCell ref="E234:F234"/>
    <mergeCell ref="G234:H234"/>
    <mergeCell ref="J234:L234"/>
    <mergeCell ref="E80:F80"/>
    <mergeCell ref="G80:H80"/>
    <mergeCell ref="J80:L80"/>
    <mergeCell ref="E81:F81"/>
    <mergeCell ref="G81:H81"/>
    <mergeCell ref="J81:L81"/>
    <mergeCell ref="E82:F82"/>
    <mergeCell ref="G82:H82"/>
    <mergeCell ref="J82:L82"/>
    <mergeCell ref="E83:F83"/>
    <mergeCell ref="G83:H83"/>
    <mergeCell ref="J83:L83"/>
    <mergeCell ref="E84:F84"/>
    <mergeCell ref="G84:H84"/>
    <mergeCell ref="E39:F39"/>
    <mergeCell ref="G39:H39"/>
    <mergeCell ref="J39:L39"/>
    <mergeCell ref="E37:F37"/>
    <mergeCell ref="G37:H37"/>
    <mergeCell ref="J37:L37"/>
    <mergeCell ref="E38:F38"/>
    <mergeCell ref="G38:H38"/>
    <mergeCell ref="J38:L38"/>
    <mergeCell ref="E35:F35"/>
    <mergeCell ref="G35:H35"/>
    <mergeCell ref="J35:L35"/>
    <mergeCell ref="E36:F36"/>
    <mergeCell ref="G36:H36"/>
    <mergeCell ref="J36:L36"/>
    <mergeCell ref="E33:F33"/>
    <mergeCell ref="G33:H33"/>
    <mergeCell ref="J33:L33"/>
    <mergeCell ref="E34:F34"/>
    <mergeCell ref="G34:H34"/>
    <mergeCell ref="J34:L34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E28:F28"/>
    <mergeCell ref="G28:H28"/>
    <mergeCell ref="J28:L28"/>
    <mergeCell ref="E26:F26"/>
    <mergeCell ref="G26:H26"/>
    <mergeCell ref="J26:L26"/>
    <mergeCell ref="E31:F31"/>
    <mergeCell ref="G31:H31"/>
    <mergeCell ref="J31:L31"/>
    <mergeCell ref="E24:F24"/>
    <mergeCell ref="G24:H24"/>
    <mergeCell ref="J24:L24"/>
    <mergeCell ref="E25:F25"/>
    <mergeCell ref="G25:H25"/>
    <mergeCell ref="J25:L25"/>
    <mergeCell ref="E27:F27"/>
    <mergeCell ref="G27:H27"/>
    <mergeCell ref="J27:L27"/>
    <mergeCell ref="E22:F22"/>
    <mergeCell ref="G22:H22"/>
    <mergeCell ref="J22:L22"/>
    <mergeCell ref="E23:F23"/>
    <mergeCell ref="G23:H23"/>
    <mergeCell ref="J23:L23"/>
    <mergeCell ref="E20:F20"/>
    <mergeCell ref="G20:H20"/>
    <mergeCell ref="J20:L20"/>
    <mergeCell ref="E21:F21"/>
    <mergeCell ref="G21:H21"/>
    <mergeCell ref="J21:L21"/>
    <mergeCell ref="E18:F18"/>
    <mergeCell ref="G18:H18"/>
    <mergeCell ref="J18:L18"/>
    <mergeCell ref="E19:F19"/>
    <mergeCell ref="G19:H19"/>
    <mergeCell ref="J19:L19"/>
    <mergeCell ref="E17:F17"/>
    <mergeCell ref="G17:H17"/>
    <mergeCell ref="J17:L17"/>
    <mergeCell ref="J11:L11"/>
    <mergeCell ref="E12:F12"/>
    <mergeCell ref="G12:H12"/>
    <mergeCell ref="J12:L12"/>
    <mergeCell ref="E10:F10"/>
    <mergeCell ref="G10:H10"/>
    <mergeCell ref="J10:L10"/>
    <mergeCell ref="E16:F16"/>
    <mergeCell ref="G16:H16"/>
    <mergeCell ref="J16:L16"/>
    <mergeCell ref="E15:F15"/>
    <mergeCell ref="G15:H15"/>
    <mergeCell ref="J15:L15"/>
    <mergeCell ref="E13:F13"/>
    <mergeCell ref="G13:H13"/>
    <mergeCell ref="J13:L13"/>
    <mergeCell ref="E14:F14"/>
    <mergeCell ref="G14:H14"/>
    <mergeCell ref="J14:L14"/>
    <mergeCell ref="A1:L1"/>
    <mergeCell ref="A2:L2"/>
    <mergeCell ref="E3:F3"/>
    <mergeCell ref="G3:H3"/>
    <mergeCell ref="J3:L3"/>
    <mergeCell ref="E4:F4"/>
    <mergeCell ref="G4:H4"/>
    <mergeCell ref="J4:L4"/>
    <mergeCell ref="A79:L79"/>
    <mergeCell ref="A78:L78"/>
    <mergeCell ref="E5:F5"/>
    <mergeCell ref="G5:H5"/>
    <mergeCell ref="J5:L5"/>
    <mergeCell ref="E7:F7"/>
    <mergeCell ref="G7:H7"/>
    <mergeCell ref="J7:L7"/>
    <mergeCell ref="E6:F6"/>
    <mergeCell ref="G6:H6"/>
    <mergeCell ref="J6:L6"/>
    <mergeCell ref="E9:F9"/>
    <mergeCell ref="G9:H9"/>
    <mergeCell ref="J9:L9"/>
    <mergeCell ref="E11:F11"/>
    <mergeCell ref="G11:H11"/>
    <mergeCell ref="G94:H94"/>
    <mergeCell ref="J94:L94"/>
    <mergeCell ref="E95:F95"/>
    <mergeCell ref="G95:H95"/>
    <mergeCell ref="J95:L95"/>
    <mergeCell ref="E96:F96"/>
    <mergeCell ref="G96:H96"/>
    <mergeCell ref="J96:L96"/>
    <mergeCell ref="E97:F97"/>
    <mergeCell ref="G97:H97"/>
    <mergeCell ref="J97:L97"/>
    <mergeCell ref="E98:F98"/>
    <mergeCell ref="E99:F99"/>
    <mergeCell ref="E100:F100"/>
    <mergeCell ref="G98:H98"/>
    <mergeCell ref="G99:H99"/>
    <mergeCell ref="G100:H100"/>
    <mergeCell ref="J98:L98"/>
    <mergeCell ref="J99:L99"/>
    <mergeCell ref="J100:L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G124:H124"/>
    <mergeCell ref="G125:H125"/>
    <mergeCell ref="G126:H126"/>
    <mergeCell ref="G127:H127"/>
    <mergeCell ref="G128:H128"/>
    <mergeCell ref="E146:F146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G140:H140"/>
    <mergeCell ref="G141:H141"/>
    <mergeCell ref="G142:H142"/>
    <mergeCell ref="G143:H143"/>
    <mergeCell ref="G144:H144"/>
    <mergeCell ref="G145:H145"/>
    <mergeCell ref="G146:H146"/>
    <mergeCell ref="E171:F171"/>
    <mergeCell ref="E172:F172"/>
    <mergeCell ref="E173:F173"/>
    <mergeCell ref="E174:F174"/>
    <mergeCell ref="E175:F175"/>
    <mergeCell ref="E176:F176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G147:H147"/>
    <mergeCell ref="G101:H101"/>
    <mergeCell ref="G102:H102"/>
    <mergeCell ref="G103:H103"/>
    <mergeCell ref="G104:H104"/>
    <mergeCell ref="G105:H105"/>
    <mergeCell ref="G106:H106"/>
    <mergeCell ref="G117:H117"/>
    <mergeCell ref="G118:H118"/>
    <mergeCell ref="G119:H119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20:H120"/>
    <mergeCell ref="G121:H121"/>
    <mergeCell ref="G122:H122"/>
    <mergeCell ref="G123:H123"/>
    <mergeCell ref="G164:H164"/>
    <mergeCell ref="G165:H165"/>
    <mergeCell ref="G166:H166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G148:H148"/>
    <mergeCell ref="G149:H149"/>
    <mergeCell ref="G150:H150"/>
    <mergeCell ref="G151:H151"/>
    <mergeCell ref="G152:H152"/>
    <mergeCell ref="G153:H153"/>
    <mergeCell ref="G130:H130"/>
    <mergeCell ref="G131:H131"/>
    <mergeCell ref="G132:H132"/>
    <mergeCell ref="G133:H133"/>
    <mergeCell ref="G157:H157"/>
    <mergeCell ref="G158:H158"/>
    <mergeCell ref="G159:H159"/>
    <mergeCell ref="G160:H160"/>
    <mergeCell ref="J116:L116"/>
    <mergeCell ref="J117:L117"/>
    <mergeCell ref="G161:H161"/>
    <mergeCell ref="G162:H162"/>
    <mergeCell ref="G163:H163"/>
    <mergeCell ref="G134:H134"/>
    <mergeCell ref="G135:H135"/>
    <mergeCell ref="G136:H136"/>
    <mergeCell ref="G137:H137"/>
    <mergeCell ref="G138:H138"/>
    <mergeCell ref="G129:H129"/>
    <mergeCell ref="J132:L132"/>
    <mergeCell ref="J133:L133"/>
    <mergeCell ref="J134:L134"/>
    <mergeCell ref="J135:L135"/>
    <mergeCell ref="J136:L136"/>
    <mergeCell ref="G154:H154"/>
    <mergeCell ref="G155:H155"/>
    <mergeCell ref="G156:H156"/>
    <mergeCell ref="G139:H139"/>
    <mergeCell ref="J154:L154"/>
    <mergeCell ref="J155:L155"/>
    <mergeCell ref="J101:L101"/>
    <mergeCell ref="J102:L102"/>
    <mergeCell ref="J103:L103"/>
    <mergeCell ref="J104:L104"/>
    <mergeCell ref="J105:L105"/>
    <mergeCell ref="J106:L106"/>
    <mergeCell ref="J118:L118"/>
    <mergeCell ref="J119:L119"/>
    <mergeCell ref="J120:L120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G167:H167"/>
    <mergeCell ref="G168:H168"/>
    <mergeCell ref="G169:H169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J162:L162"/>
    <mergeCell ref="J163:L163"/>
    <mergeCell ref="J164:L164"/>
    <mergeCell ref="J165:L165"/>
    <mergeCell ref="J153:L153"/>
    <mergeCell ref="J166:L166"/>
    <mergeCell ref="J167:L167"/>
    <mergeCell ref="J168:L168"/>
    <mergeCell ref="J169:L169"/>
    <mergeCell ref="J170:L170"/>
    <mergeCell ref="J156:L156"/>
    <mergeCell ref="J157:L157"/>
    <mergeCell ref="J158:L158"/>
    <mergeCell ref="J159:L159"/>
    <mergeCell ref="J160:L160"/>
    <mergeCell ref="J161:L161"/>
    <mergeCell ref="G170:H170"/>
    <mergeCell ref="G171:H171"/>
    <mergeCell ref="G172:H172"/>
    <mergeCell ref="G173:H173"/>
    <mergeCell ref="G174:H174"/>
    <mergeCell ref="E169:F169"/>
    <mergeCell ref="E170:F170"/>
    <mergeCell ref="J185:L185"/>
    <mergeCell ref="J186:L186"/>
    <mergeCell ref="J174:L174"/>
    <mergeCell ref="J171:L171"/>
    <mergeCell ref="J172:L172"/>
    <mergeCell ref="J173:L173"/>
    <mergeCell ref="J175:L175"/>
    <mergeCell ref="G175:H175"/>
    <mergeCell ref="G176:H176"/>
    <mergeCell ref="G177:H177"/>
    <mergeCell ref="G178:H178"/>
    <mergeCell ref="E177:F177"/>
    <mergeCell ref="G180:H180"/>
    <mergeCell ref="G181:H181"/>
    <mergeCell ref="G179:H179"/>
    <mergeCell ref="E180:F180"/>
    <mergeCell ref="E181:F181"/>
    <mergeCell ref="E178:F178"/>
    <mergeCell ref="E179:F179"/>
    <mergeCell ref="J188:L188"/>
    <mergeCell ref="E189:F189"/>
    <mergeCell ref="G189:H189"/>
    <mergeCell ref="J189:L189"/>
    <mergeCell ref="E182:F182"/>
    <mergeCell ref="J176:L176"/>
    <mergeCell ref="J177:L177"/>
    <mergeCell ref="J178:L178"/>
    <mergeCell ref="J179:L179"/>
    <mergeCell ref="J181:L181"/>
    <mergeCell ref="J182:L182"/>
    <mergeCell ref="J183:L183"/>
    <mergeCell ref="J180:L180"/>
    <mergeCell ref="J184:L184"/>
    <mergeCell ref="G183:H183"/>
    <mergeCell ref="E183:F183"/>
    <mergeCell ref="E185:F185"/>
    <mergeCell ref="E186:F186"/>
    <mergeCell ref="E187:F187"/>
    <mergeCell ref="A215:C215"/>
    <mergeCell ref="J204:L204"/>
    <mergeCell ref="J205:L205"/>
    <mergeCell ref="J206:L206"/>
    <mergeCell ref="J207:L207"/>
    <mergeCell ref="J208:L208"/>
    <mergeCell ref="J209:L209"/>
    <mergeCell ref="J210:L210"/>
    <mergeCell ref="J214:L214"/>
    <mergeCell ref="J211:L211"/>
    <mergeCell ref="J212:L212"/>
    <mergeCell ref="E209:F209"/>
    <mergeCell ref="E210:F210"/>
    <mergeCell ref="E211:F211"/>
    <mergeCell ref="E212:F212"/>
    <mergeCell ref="E214:F214"/>
    <mergeCell ref="E215:F215"/>
    <mergeCell ref="G212:H212"/>
    <mergeCell ref="G215:H215"/>
    <mergeCell ref="J215:L215"/>
    <mergeCell ref="G190:H190"/>
    <mergeCell ref="G184:H184"/>
    <mergeCell ref="G185:H185"/>
    <mergeCell ref="G186:H186"/>
    <mergeCell ref="G187:H187"/>
    <mergeCell ref="E184:F184"/>
    <mergeCell ref="E188:F188"/>
    <mergeCell ref="G188:H188"/>
    <mergeCell ref="G214:H214"/>
    <mergeCell ref="A199:L199"/>
    <mergeCell ref="E203:F203"/>
    <mergeCell ref="J203:L203"/>
    <mergeCell ref="G203:H203"/>
    <mergeCell ref="E198:F198"/>
    <mergeCell ref="G198:H198"/>
    <mergeCell ref="A198:C198"/>
    <mergeCell ref="J198:L198"/>
    <mergeCell ref="J187:L187"/>
    <mergeCell ref="E190:F190"/>
    <mergeCell ref="J190:L190"/>
    <mergeCell ref="G201:H201"/>
    <mergeCell ref="J201:L201"/>
    <mergeCell ref="E202:F202"/>
    <mergeCell ref="G202:H202"/>
    <mergeCell ref="A256:C256"/>
    <mergeCell ref="E256:F256"/>
    <mergeCell ref="G256:H256"/>
    <mergeCell ref="J256:L256"/>
    <mergeCell ref="E223:F223"/>
    <mergeCell ref="E222:F222"/>
    <mergeCell ref="J224:L224"/>
    <mergeCell ref="J222:L222"/>
    <mergeCell ref="E226:F226"/>
    <mergeCell ref="G226:H226"/>
    <mergeCell ref="A226:C226"/>
    <mergeCell ref="J226:L226"/>
    <mergeCell ref="G223:H223"/>
    <mergeCell ref="G224:H224"/>
    <mergeCell ref="E224:F224"/>
    <mergeCell ref="J223:L223"/>
    <mergeCell ref="A228:L228"/>
    <mergeCell ref="A229:L229"/>
    <mergeCell ref="E230:F230"/>
    <mergeCell ref="G230:H230"/>
    <mergeCell ref="J230:L230"/>
    <mergeCell ref="E255:F255"/>
    <mergeCell ref="G255:H255"/>
    <mergeCell ref="J255:L255"/>
    <mergeCell ref="G222:H222"/>
    <mergeCell ref="E231:F231"/>
    <mergeCell ref="G231:H231"/>
    <mergeCell ref="J231:L231"/>
    <mergeCell ref="E232:F232"/>
    <mergeCell ref="G232:H232"/>
    <mergeCell ref="J232:L232"/>
    <mergeCell ref="E235:F235"/>
    <mergeCell ref="G235:H235"/>
    <mergeCell ref="J235:L235"/>
    <mergeCell ref="E49:F49"/>
    <mergeCell ref="G49:H49"/>
    <mergeCell ref="J49:L49"/>
    <mergeCell ref="E50:F50"/>
    <mergeCell ref="G50:H50"/>
    <mergeCell ref="J50:L50"/>
    <mergeCell ref="J213:L21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E213:F213"/>
    <mergeCell ref="G213:H213"/>
    <mergeCell ref="E204:F204"/>
    <mergeCell ref="E205:F205"/>
    <mergeCell ref="E206:F206"/>
    <mergeCell ref="E207:F207"/>
    <mergeCell ref="E208:F208"/>
    <mergeCell ref="G182:H182"/>
    <mergeCell ref="E56:F56"/>
  </mergeCells>
  <pageMargins left="0.25" right="0.25" top="0.75" bottom="0.75" header="0.3" footer="0.3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7" workbookViewId="0">
      <selection activeCell="B12" sqref="B11:B12"/>
    </sheetView>
  </sheetViews>
  <sheetFormatPr defaultRowHeight="14.5"/>
  <cols>
    <col min="1" max="1" width="4.81640625" customWidth="1"/>
    <col min="2" max="2" width="28.81640625" customWidth="1"/>
    <col min="3" max="3" width="26.54296875" customWidth="1"/>
    <col min="4" max="4" width="19.7265625" customWidth="1"/>
    <col min="5" max="5" width="17" customWidth="1"/>
    <col min="6" max="6" width="10.7265625" customWidth="1"/>
    <col min="7" max="7" width="14.7265625" customWidth="1"/>
    <col min="8" max="8" width="16.453125" customWidth="1"/>
    <col min="9" max="1025" width="5.81640625" customWidth="1"/>
  </cols>
  <sheetData>
    <row r="1" spans="1:15" s="4" customFormat="1" ht="22.5">
      <c r="B1" s="337" t="s">
        <v>979</v>
      </c>
      <c r="C1" s="337"/>
      <c r="D1" s="337"/>
      <c r="E1" s="337"/>
      <c r="F1" s="337"/>
      <c r="G1" s="337"/>
      <c r="H1" s="337"/>
      <c r="I1" s="152"/>
      <c r="J1" s="152"/>
      <c r="K1" s="153"/>
      <c r="L1" s="154"/>
      <c r="M1" s="155"/>
      <c r="N1" s="152"/>
      <c r="O1" s="28"/>
    </row>
    <row r="2" spans="1:15">
      <c r="A2" s="338"/>
      <c r="B2" s="338"/>
      <c r="C2" s="338"/>
      <c r="D2" s="338"/>
      <c r="E2" s="338"/>
      <c r="F2" s="338"/>
      <c r="G2" s="338"/>
      <c r="H2" s="338"/>
      <c r="I2" s="32"/>
      <c r="J2" s="32"/>
      <c r="K2" s="32"/>
      <c r="L2" s="32"/>
      <c r="M2" s="32"/>
      <c r="N2" s="32"/>
    </row>
    <row r="3" spans="1:15" ht="70">
      <c r="A3" s="159" t="s">
        <v>63</v>
      </c>
      <c r="B3" s="159" t="s">
        <v>973</v>
      </c>
      <c r="C3" s="159" t="s">
        <v>978</v>
      </c>
      <c r="D3" s="159" t="s">
        <v>974</v>
      </c>
      <c r="E3" s="159" t="s">
        <v>975</v>
      </c>
      <c r="F3" s="159" t="s">
        <v>976</v>
      </c>
      <c r="G3" s="159" t="s">
        <v>986</v>
      </c>
      <c r="H3" s="159" t="s">
        <v>977</v>
      </c>
    </row>
    <row r="4" spans="1:15" ht="42">
      <c r="A4" s="158">
        <v>1</v>
      </c>
      <c r="B4" s="159" t="s">
        <v>980</v>
      </c>
      <c r="C4" s="159" t="s">
        <v>981</v>
      </c>
      <c r="D4" s="160" t="s">
        <v>988</v>
      </c>
      <c r="E4" s="160" t="s">
        <v>1012</v>
      </c>
      <c r="F4" s="160" t="s">
        <v>23</v>
      </c>
      <c r="G4" s="160" t="s">
        <v>1291</v>
      </c>
      <c r="H4" s="160" t="s">
        <v>36</v>
      </c>
    </row>
    <row r="5" spans="1:15" ht="79.5" customHeight="1">
      <c r="A5" s="158">
        <v>2</v>
      </c>
      <c r="B5" s="159" t="s">
        <v>982</v>
      </c>
      <c r="C5" s="159" t="s">
        <v>983</v>
      </c>
      <c r="D5" s="160" t="s">
        <v>1034</v>
      </c>
      <c r="E5" s="187" t="s">
        <v>989</v>
      </c>
      <c r="F5" s="160" t="s">
        <v>23</v>
      </c>
      <c r="G5" s="160" t="s">
        <v>1292</v>
      </c>
      <c r="H5" s="160">
        <v>11</v>
      </c>
    </row>
    <row r="6" spans="1:15" ht="90.65" customHeight="1">
      <c r="A6" s="158">
        <v>3</v>
      </c>
      <c r="B6" s="159" t="s">
        <v>984</v>
      </c>
      <c r="C6" s="159" t="s">
        <v>983</v>
      </c>
      <c r="D6" s="160" t="s">
        <v>985</v>
      </c>
      <c r="E6" s="187" t="s">
        <v>987</v>
      </c>
      <c r="F6" s="160" t="s">
        <v>23</v>
      </c>
      <c r="G6" s="160" t="s">
        <v>1293</v>
      </c>
      <c r="H6" s="160" t="s">
        <v>36</v>
      </c>
    </row>
    <row r="7" spans="1:15" ht="87" customHeight="1">
      <c r="A7" s="158">
        <v>4</v>
      </c>
      <c r="B7" s="159" t="s">
        <v>990</v>
      </c>
      <c r="C7" s="159" t="s">
        <v>981</v>
      </c>
      <c r="D7" s="160" t="s">
        <v>1010</v>
      </c>
      <c r="E7" s="187" t="s">
        <v>1011</v>
      </c>
      <c r="F7" s="160" t="s">
        <v>23</v>
      </c>
      <c r="G7" s="160" t="s">
        <v>1094</v>
      </c>
      <c r="H7" s="160" t="s">
        <v>24</v>
      </c>
    </row>
    <row r="8" spans="1:15">
      <c r="B8" s="156"/>
      <c r="C8" s="156"/>
      <c r="D8" s="157"/>
      <c r="E8" s="157"/>
      <c r="F8" s="157"/>
      <c r="G8" s="157"/>
      <c r="H8" s="157"/>
    </row>
    <row r="9" spans="1:15" ht="42">
      <c r="B9" s="156" t="s">
        <v>1294</v>
      </c>
      <c r="C9" s="156"/>
      <c r="D9" s="156"/>
      <c r="E9" s="156" t="s">
        <v>1096</v>
      </c>
      <c r="F9" s="156"/>
      <c r="G9" s="156"/>
      <c r="H9" s="156"/>
    </row>
    <row r="10" spans="1:15">
      <c r="B10" s="156"/>
      <c r="C10" s="156"/>
      <c r="D10" s="156"/>
      <c r="E10" s="156"/>
      <c r="F10" s="156"/>
      <c r="G10" s="156"/>
      <c r="H10" s="156"/>
    </row>
    <row r="11" spans="1:15">
      <c r="B11" s="156"/>
      <c r="C11" s="156"/>
      <c r="D11" s="156"/>
      <c r="E11" s="156"/>
      <c r="F11" s="156"/>
      <c r="G11" s="156"/>
      <c r="H11" s="156"/>
    </row>
    <row r="12" spans="1:15">
      <c r="B12" s="156"/>
      <c r="C12" s="156"/>
      <c r="D12" s="156"/>
      <c r="E12" s="156"/>
      <c r="F12" s="156"/>
      <c r="G12" s="156"/>
      <c r="H12" s="156"/>
    </row>
    <row r="13" spans="1:15">
      <c r="B13" s="156"/>
      <c r="C13" s="156"/>
      <c r="D13" s="156"/>
      <c r="E13" s="156"/>
      <c r="F13" s="156"/>
      <c r="G13" s="156"/>
      <c r="H13" s="156"/>
    </row>
    <row r="14" spans="1:15">
      <c r="B14" s="156"/>
      <c r="C14" s="156"/>
      <c r="D14" s="156"/>
      <c r="E14" s="156"/>
      <c r="F14" s="156"/>
      <c r="G14" s="156"/>
      <c r="H14" s="156"/>
    </row>
    <row r="15" spans="1:15">
      <c r="B15" s="156"/>
      <c r="C15" s="156"/>
      <c r="D15" s="156"/>
      <c r="E15" s="156"/>
      <c r="F15" s="156"/>
      <c r="G15" s="156"/>
      <c r="H15" s="156"/>
    </row>
    <row r="16" spans="1:15">
      <c r="B16" s="156"/>
      <c r="C16" s="156"/>
      <c r="D16" s="156"/>
      <c r="E16" s="156"/>
      <c r="F16" s="156"/>
      <c r="G16" s="156"/>
      <c r="H16" s="156"/>
    </row>
    <row r="17" spans="2:8">
      <c r="B17" s="156"/>
      <c r="C17" s="156"/>
      <c r="D17" s="156"/>
      <c r="E17" s="156"/>
      <c r="F17" s="156"/>
      <c r="G17" s="156"/>
      <c r="H17" s="156"/>
    </row>
    <row r="18" spans="2:8">
      <c r="B18" s="156"/>
      <c r="C18" s="156"/>
      <c r="D18" s="156"/>
      <c r="E18" s="156"/>
      <c r="F18" s="156"/>
      <c r="G18" s="156"/>
      <c r="H18" s="156"/>
    </row>
    <row r="19" spans="2:8">
      <c r="B19" s="156"/>
      <c r="C19" s="156"/>
      <c r="D19" s="156"/>
      <c r="E19" s="156"/>
      <c r="F19" s="156"/>
      <c r="G19" s="156"/>
      <c r="H19" s="156"/>
    </row>
  </sheetData>
  <mergeCells count="2">
    <mergeCell ref="B1:H1"/>
    <mergeCell ref="A2:H2"/>
  </mergeCells>
  <pageMargins left="0.25" right="0.25" top="0.75" bottom="0.75" header="0.3" footer="0.3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 недвижимое</vt:lpstr>
      <vt:lpstr>Раздел 2 Движимое</vt:lpstr>
      <vt:lpstr>Иноформация о предприятиях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Admin_BSP</dc:creator>
  <cp:lastModifiedBy>Admin_BSP</cp:lastModifiedBy>
  <cp:revision>13</cp:revision>
  <cp:lastPrinted>2019-12-20T08:12:16Z</cp:lastPrinted>
  <dcterms:created xsi:type="dcterms:W3CDTF">2006-09-28T05:33:49Z</dcterms:created>
  <dcterms:modified xsi:type="dcterms:W3CDTF">2019-12-20T08:12:19Z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